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振興課\自動車関連事業\R8 astemo展示商談会\0518～出展企業募集\募集期間延長\"/>
    </mc:Choice>
  </mc:AlternateContent>
  <xr:revisionPtr revIDLastSave="0" documentId="13_ncr:1_{261306E5-7119-414C-9F37-EA1FDDAFF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展申込書" sheetId="1" r:id="rId1"/>
    <sheet name="Sheet1" sheetId="2" state="hidden" r:id="rId2"/>
  </sheets>
  <definedNames>
    <definedName name="_xlnm.Print_Area" localSheetId="0">出展申込書!$A$1:$M$45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0" i="1" l="1"/>
  <c r="U50" i="1"/>
  <c r="T50" i="1"/>
  <c r="S50" i="1"/>
  <c r="R50" i="1"/>
  <c r="Q50" i="1"/>
  <c r="P50" i="1"/>
  <c r="O50" i="1"/>
  <c r="N50" i="1"/>
  <c r="G50" i="1"/>
  <c r="D50" i="1"/>
  <c r="C50" i="1"/>
  <c r="D49" i="1"/>
  <c r="C49" i="1"/>
  <c r="M50" i="1"/>
  <c r="L50" i="1"/>
  <c r="K50" i="1"/>
  <c r="J50" i="1"/>
  <c r="H50" i="1"/>
  <c r="A50" i="1"/>
  <c r="B50" i="1" l="1"/>
  <c r="E50" i="1"/>
  <c r="F50" i="1"/>
  <c r="I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横山 雄大</author>
  </authors>
  <commentList>
    <comment ref="B20" authorId="0" shapeId="0" xr:uid="{0871F1AD-D2FE-432F-8624-722BAA5D2F35}">
      <text>
        <r>
          <rPr>
            <b/>
            <sz val="9"/>
            <color indexed="81"/>
            <rFont val="MS P ゴシック"/>
            <family val="3"/>
            <charset val="128"/>
          </rPr>
          <t>1億円以上の場合：
「〇億〇万円」と
記入してください。</t>
        </r>
      </text>
    </comment>
  </commentList>
</comments>
</file>

<file path=xl/sharedStrings.xml><?xml version="1.0" encoding="utf-8"?>
<sst xmlns="http://schemas.openxmlformats.org/spreadsheetml/2006/main" count="74" uniqueCount="73">
  <si>
    <t>企業名</t>
    <rPh sb="0" eb="2">
      <t>キギョウ</t>
    </rPh>
    <rPh sb="2" eb="3">
      <t>メイ</t>
    </rPh>
    <phoneticPr fontId="2"/>
  </si>
  <si>
    <t>資本金</t>
    <rPh sb="0" eb="3">
      <t>シホンキン</t>
    </rPh>
    <phoneticPr fontId="2"/>
  </si>
  <si>
    <t>企業名</t>
  </si>
  <si>
    <t>〒</t>
  </si>
  <si>
    <t>都道府県区分</t>
  </si>
  <si>
    <t>TEL</t>
  </si>
  <si>
    <t>所在地</t>
  </si>
  <si>
    <t>名</t>
    <rPh sb="0" eb="1">
      <t>メイ</t>
    </rPh>
    <phoneticPr fontId="2"/>
  </si>
  <si>
    <t>URL</t>
    <phoneticPr fontId="2"/>
  </si>
  <si>
    <t>資本金</t>
    <rPh sb="0" eb="3">
      <t>シホンキン</t>
    </rPh>
    <phoneticPr fontId="2"/>
  </si>
  <si>
    <t>創業年月</t>
    <rPh sb="0" eb="2">
      <t>ソウギョウ</t>
    </rPh>
    <rPh sb="2" eb="4">
      <t>ネンゲツ</t>
    </rPh>
    <phoneticPr fontId="2"/>
  </si>
  <si>
    <t>従業員数</t>
    <rPh sb="0" eb="3">
      <t>ジュウギョウイン</t>
    </rPh>
    <rPh sb="3" eb="4">
      <t>スウ</t>
    </rPh>
    <phoneticPr fontId="2"/>
  </si>
  <si>
    <t>〒</t>
    <phoneticPr fontId="2"/>
  </si>
  <si>
    <t>ふりがな</t>
    <phoneticPr fontId="2"/>
  </si>
  <si>
    <t>↓以下、機構内にて使用データのため、修正変更しないでください。</t>
    <phoneticPr fontId="2"/>
  </si>
  <si>
    <t>ふりがな</t>
    <phoneticPr fontId="2"/>
  </si>
  <si>
    <t>【留意事項】</t>
    <rPh sb="1" eb="3">
      <t>リュウイ</t>
    </rPh>
    <rPh sb="3" eb="5">
      <t>ジコウ</t>
    </rPh>
    <phoneticPr fontId="2"/>
  </si>
  <si>
    <t>※下記、空欄部分（黄色塗）に必要事項をご記入ください。</t>
    <rPh sb="1" eb="3">
      <t>カキ</t>
    </rPh>
    <rPh sb="4" eb="6">
      <t>クウラン</t>
    </rPh>
    <rPh sb="6" eb="8">
      <t>ブブン</t>
    </rPh>
    <rPh sb="14" eb="16">
      <t>ヒツヨウ</t>
    </rPh>
    <rPh sb="16" eb="18">
      <t>ジコウ</t>
    </rPh>
    <rPh sb="20" eb="22">
      <t>キニュウ</t>
    </rPh>
    <phoneticPr fontId="2"/>
  </si>
  <si>
    <t>※申込受理の場合は1週間以内に下記「連絡担当者」様へメールにて通知いたします。</t>
    <phoneticPr fontId="2"/>
  </si>
  <si>
    <t>URL</t>
    <phoneticPr fontId="2"/>
  </si>
  <si>
    <t>-</t>
    <phoneticPr fontId="2"/>
  </si>
  <si>
    <t>都道府県名</t>
    <rPh sb="0" eb="1">
      <t>ミヤコ</t>
    </rPh>
    <rPh sb="1" eb="2">
      <t>ドウ</t>
    </rPh>
    <rPh sb="2" eb="4">
      <t>フケン</t>
    </rPh>
    <rPh sb="4" eb="5">
      <t>メイ</t>
    </rPh>
    <phoneticPr fontId="2"/>
  </si>
  <si>
    <t>従業員数　　　　</t>
  </si>
  <si>
    <t>年</t>
    <rPh sb="0" eb="1">
      <t>ネン</t>
    </rPh>
    <phoneticPr fontId="2"/>
  </si>
  <si>
    <t>創業</t>
    <rPh sb="0" eb="2">
      <t>ソウギョウ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</si>
  <si>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</si>
  <si>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</si>
  <si>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</si>
  <si>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</si>
  <si>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</si>
  <si>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万円</t>
    <phoneticPr fontId="2"/>
  </si>
  <si>
    <t>部署・役職　（必須）</t>
    <rPh sb="7" eb="9">
      <t>ヒッス</t>
    </rPh>
    <phoneticPr fontId="2"/>
  </si>
  <si>
    <t>ふりがな（必須）</t>
    <phoneticPr fontId="2"/>
  </si>
  <si>
    <t>氏名（必須）</t>
    <rPh sb="0" eb="2">
      <t>シメイ</t>
    </rPh>
    <phoneticPr fontId="2"/>
  </si>
  <si>
    <t>メールアドレス（必須）</t>
    <phoneticPr fontId="2"/>
  </si>
  <si>
    <t>設立年（和暦）</t>
    <rPh sb="0" eb="2">
      <t>セツリツ</t>
    </rPh>
    <rPh sb="2" eb="3">
      <t>ネン</t>
    </rPh>
    <rPh sb="4" eb="6">
      <t>ワレキ</t>
    </rPh>
    <phoneticPr fontId="2"/>
  </si>
  <si>
    <r>
      <t xml:space="preserve">資格
</t>
    </r>
    <r>
      <rPr>
        <sz val="9"/>
        <rFont val="HG丸ｺﾞｼｯｸM-PRO"/>
        <family val="3"/>
        <charset val="128"/>
      </rPr>
      <t xml:space="preserve">（ISOなど）
</t>
    </r>
    <r>
      <rPr>
        <sz val="9"/>
        <color rgb="FFFF0000"/>
        <rFont val="HG丸ｺﾞｼｯｸM-PRO"/>
        <family val="3"/>
        <charset val="128"/>
      </rPr>
      <t>(40字以内)</t>
    </r>
    <rPh sb="0" eb="2">
      <t>シカク</t>
    </rPh>
    <rPh sb="14" eb="15">
      <t>ジ</t>
    </rPh>
    <rPh sb="15" eb="17">
      <t>イナイ</t>
    </rPh>
    <phoneticPr fontId="2"/>
  </si>
  <si>
    <t>元号</t>
    <rPh sb="0" eb="2">
      <t>ゲンゴウ</t>
    </rPh>
    <phoneticPr fontId="2"/>
  </si>
  <si>
    <t>TEL</t>
    <phoneticPr fontId="2"/>
  </si>
  <si>
    <t>■会社概要</t>
    <phoneticPr fontId="2"/>
  </si>
  <si>
    <r>
      <t xml:space="preserve">主な事業内容
</t>
    </r>
    <r>
      <rPr>
        <sz val="9"/>
        <color rgb="FFFF0000"/>
        <rFont val="HG丸ｺﾞｼｯｸM-PRO"/>
        <family val="3"/>
        <charset val="128"/>
      </rPr>
      <t>(140字以内)</t>
    </r>
    <rPh sb="0" eb="1">
      <t>オモ</t>
    </rPh>
    <rPh sb="2" eb="6">
      <t>ジギョウナイヨウ</t>
    </rPh>
    <rPh sb="11" eb="12">
      <t>ジ</t>
    </rPh>
    <rPh sb="12" eb="14">
      <t>イナイ</t>
    </rPh>
    <phoneticPr fontId="2"/>
  </si>
  <si>
    <t>■本件に係る連絡担当者</t>
    <rPh sb="1" eb="3">
      <t>ホンケン</t>
    </rPh>
    <rPh sb="4" eb="5">
      <t>カカ</t>
    </rPh>
    <rPh sb="6" eb="8">
      <t>レンラク</t>
    </rPh>
    <rPh sb="8" eb="11">
      <t>タントウシャ</t>
    </rPh>
    <phoneticPr fontId="2"/>
  </si>
  <si>
    <t>■提案概要</t>
    <rPh sb="1" eb="3">
      <t>テイアン</t>
    </rPh>
    <phoneticPr fontId="2"/>
  </si>
  <si>
    <r>
      <t xml:space="preserve">提案内容
</t>
    </r>
    <r>
      <rPr>
        <sz val="9"/>
        <color rgb="FFFF0000"/>
        <rFont val="HG丸ｺﾞｼｯｸM-PRO"/>
        <family val="3"/>
        <charset val="128"/>
      </rPr>
      <t>(100字以内)</t>
    </r>
    <rPh sb="0" eb="4">
      <t>テイアンナイヨウ</t>
    </rPh>
    <rPh sb="9" eb="10">
      <t>ジ</t>
    </rPh>
    <rPh sb="10" eb="12">
      <t>イナイ</t>
    </rPh>
    <phoneticPr fontId="2"/>
  </si>
  <si>
    <t>※個人情報の取り扱い：本申込書に記載された個人情報については、展示商談会開催のために利用させていただきます。</t>
    <rPh sb="1" eb="3">
      <t>コジン</t>
    </rPh>
    <rPh sb="3" eb="5">
      <t>ジョウホウ</t>
    </rPh>
    <rPh sb="6" eb="7">
      <t>ト</t>
    </rPh>
    <rPh sb="8" eb="9">
      <t>アツカ</t>
    </rPh>
    <rPh sb="11" eb="12">
      <t>ホン</t>
    </rPh>
    <rPh sb="16" eb="18">
      <t>キサイ</t>
    </rPh>
    <rPh sb="21" eb="23">
      <t>コジン</t>
    </rPh>
    <rPh sb="23" eb="25">
      <t>ジョウホウ</t>
    </rPh>
    <rPh sb="31" eb="33">
      <t>テンジ</t>
    </rPh>
    <rPh sb="36" eb="38">
      <t>カイサイ</t>
    </rPh>
    <rPh sb="42" eb="44">
      <t>リヨウ</t>
    </rPh>
    <phoneticPr fontId="2"/>
  </si>
  <si>
    <t>※展示商談会の開催について、当機構のホームページに企業名及び展示会場の写真を掲載することがあります。</t>
    <rPh sb="1" eb="6">
      <t>テンジショウダンカイ</t>
    </rPh>
    <rPh sb="7" eb="9">
      <t>カイサイ</t>
    </rPh>
    <rPh sb="14" eb="17">
      <t>トウキコウ</t>
    </rPh>
    <rPh sb="25" eb="28">
      <t>キギョウメイ</t>
    </rPh>
    <rPh sb="28" eb="29">
      <t>オヨ</t>
    </rPh>
    <rPh sb="30" eb="34">
      <t>テンジカイジョウ</t>
    </rPh>
    <rPh sb="35" eb="37">
      <t>シャシン</t>
    </rPh>
    <rPh sb="38" eb="40">
      <t>ケイサイ</t>
    </rPh>
    <phoneticPr fontId="2"/>
  </si>
  <si>
    <t>※出展料は、開催中止や辞退の場合も返金いたしかねますので、予めご了承ください。</t>
    <rPh sb="1" eb="4">
      <t>シュッテンリョウ</t>
    </rPh>
    <rPh sb="11" eb="13">
      <t>ジタイ</t>
    </rPh>
    <phoneticPr fontId="2"/>
  </si>
  <si>
    <t>※申込状況等によっては、開催中止や内容を変更する場合もございます点、ご了承ください。</t>
    <rPh sb="1" eb="3">
      <t>モウシコミ</t>
    </rPh>
    <rPh sb="3" eb="5">
      <t>ジョウキョウ</t>
    </rPh>
    <rPh sb="5" eb="6">
      <t>ナド</t>
    </rPh>
    <rPh sb="12" eb="14">
      <t>カイサイ</t>
    </rPh>
    <rPh sb="14" eb="16">
      <t>チュウシ</t>
    </rPh>
    <rPh sb="17" eb="19">
      <t>ナイヨウ</t>
    </rPh>
    <rPh sb="20" eb="22">
      <t>ヘンコウ</t>
    </rPh>
    <rPh sb="24" eb="26">
      <t>バアイ</t>
    </rPh>
    <rPh sb="32" eb="33">
      <t>テン</t>
    </rPh>
    <rPh sb="35" eb="37">
      <t>リョウショウ</t>
    </rPh>
    <phoneticPr fontId="2"/>
  </si>
  <si>
    <t>※本申込みをもって、上記【留意事項】に同意いただいたものとみなします。</t>
    <rPh sb="2" eb="4">
      <t>モウシコミ</t>
    </rPh>
    <rPh sb="10" eb="12">
      <t>ジョウキ</t>
    </rPh>
    <rPh sb="13" eb="15">
      <t>リュウイ</t>
    </rPh>
    <rPh sb="15" eb="17">
      <t>ジコウ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</si>
  <si>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</si>
  <si>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</si>
  <si>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主な事業内容</t>
    <phoneticPr fontId="2"/>
  </si>
  <si>
    <t>資格</t>
    <phoneticPr fontId="2"/>
  </si>
  <si>
    <t>提案名</t>
    <phoneticPr fontId="2"/>
  </si>
  <si>
    <t>提案内容</t>
    <phoneticPr fontId="2"/>
  </si>
  <si>
    <t>部署・役職</t>
    <phoneticPr fontId="2"/>
  </si>
  <si>
    <t>氏名</t>
    <phoneticPr fontId="2"/>
  </si>
  <si>
    <t>メールアドレス</t>
    <phoneticPr fontId="2"/>
  </si>
  <si>
    <t>連絡先</t>
    <phoneticPr fontId="2"/>
  </si>
  <si>
    <t>2026宮城・山形・福島自動車関連技術展示商談会in Astemo</t>
    <phoneticPr fontId="2"/>
  </si>
  <si>
    <t>令和8年9月10日・11日　　　開催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6" eb="18">
      <t>カイサイ</t>
    </rPh>
    <phoneticPr fontId="2"/>
  </si>
  <si>
    <t>令和8年　月　日</t>
    <rPh sb="0" eb="2">
      <t>レイワ</t>
    </rPh>
    <phoneticPr fontId="2"/>
  </si>
  <si>
    <r>
      <t xml:space="preserve">所在地
</t>
    </r>
    <r>
      <rPr>
        <sz val="9"/>
        <color rgb="FFFF0000"/>
        <rFont val="HG丸ｺﾞｼｯｸM-PRO"/>
        <family val="3"/>
        <charset val="128"/>
      </rPr>
      <t>(宮城・山形・
福島の拠点)</t>
    </r>
    <rPh sb="0" eb="3">
      <t>ショザイチ</t>
    </rPh>
    <rPh sb="5" eb="7">
      <t>ミヤギ</t>
    </rPh>
    <rPh sb="8" eb="10">
      <t>ヤマガタ</t>
    </rPh>
    <rPh sb="12" eb="14">
      <t>フクシマ</t>
    </rPh>
    <rPh sb="15" eb="17">
      <t>キョテン</t>
    </rPh>
    <phoneticPr fontId="2"/>
  </si>
  <si>
    <t>宮城県</t>
    <rPh sb="0" eb="3">
      <t>ミヤギケン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</si>
  <si>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</si>
  <si>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</si>
  <si>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連絡先（必須）
（連絡担当者と連絡がとれる電話番号）</t>
    <rPh sb="0" eb="3">
      <t>レンラクサキ</t>
    </rPh>
    <rPh sb="9" eb="11">
      <t>レンラク</t>
    </rPh>
    <rPh sb="11" eb="13">
      <t>タントウ</t>
    </rPh>
    <rPh sb="13" eb="14">
      <t>シャ</t>
    </rPh>
    <rPh sb="15" eb="17">
      <t>レンラク</t>
    </rPh>
    <rPh sb="21" eb="23">
      <t>デンワ</t>
    </rPh>
    <rPh sb="23" eb="25">
      <t>バンゴウ</t>
    </rPh>
    <phoneticPr fontId="2"/>
  </si>
  <si>
    <r>
      <t xml:space="preserve">提案名
</t>
    </r>
    <r>
      <rPr>
        <sz val="9"/>
        <color rgb="FFFF0000"/>
        <rFont val="HG丸ｺﾞｼｯｸM-PRO"/>
        <family val="3"/>
        <charset val="128"/>
      </rPr>
      <t>(提案パネルと
一致)</t>
    </r>
    <rPh sb="0" eb="3">
      <t>テイアンメイ</t>
    </rPh>
    <rPh sb="5" eb="7">
      <t>テイアン</t>
    </rPh>
    <rPh sb="12" eb="14">
      <t>イッチ</t>
    </rPh>
    <phoneticPr fontId="2"/>
  </si>
  <si>
    <t>送付先：公益財団法人やまがた産業振興機構行き</t>
    <rPh sb="4" eb="6">
      <t>コウエキ</t>
    </rPh>
    <phoneticPr fontId="2"/>
  </si>
  <si>
    <r>
      <rPr>
        <b/>
        <sz val="10"/>
        <rFont val="HG丸ｺﾞｼｯｸM-PRO"/>
        <family val="3"/>
        <charset val="128"/>
      </rPr>
      <t>e-mail：car@ynet.or.jp　</t>
    </r>
    <r>
      <rPr>
        <sz val="10"/>
        <rFont val="HG丸ｺﾞｼｯｸM-PRO"/>
        <family val="3"/>
        <charset val="128"/>
      </rPr>
      <t>（本エクセルファイルを添付して申込願います）　　　　　　　　　　　　　　　　　　</t>
    </r>
    <rPh sb="23" eb="24">
      <t>ホン</t>
    </rPh>
    <rPh sb="33" eb="35">
      <t>テンプ</t>
    </rPh>
    <rPh sb="37" eb="38">
      <t>モウ</t>
    </rPh>
    <rPh sb="38" eb="39">
      <t>コ</t>
    </rPh>
    <rPh sb="39" eb="40">
      <t>ネガ</t>
    </rPh>
    <phoneticPr fontId="2"/>
  </si>
  <si>
    <t>　提出後1週間を過ぎても連絡がない場合は、上記アドレスもしくは電話（TEL:023-647-0664）にてお問い合わせ願います。</t>
    <rPh sb="1" eb="3">
      <t>テイシュツ</t>
    </rPh>
    <rPh sb="3" eb="4">
      <t>ゴ</t>
    </rPh>
    <rPh sb="5" eb="7">
      <t>シュウカン</t>
    </rPh>
    <rPh sb="31" eb="33">
      <t>デンワ</t>
    </rPh>
    <rPh sb="54" eb="55">
      <t>ト</t>
    </rPh>
    <rPh sb="56" eb="57">
      <t>ア</t>
    </rPh>
    <rPh sb="59" eb="60">
      <t>ネガ</t>
    </rPh>
    <phoneticPr fontId="2"/>
  </si>
  <si>
    <t>※ご提出いただきました内容はAstemo株式会社と情報共有を行うことがあります。</t>
    <rPh sb="2" eb="4">
      <t>テイシュツ</t>
    </rPh>
    <rPh sb="11" eb="13">
      <t>ナイヨウ</t>
    </rPh>
    <rPh sb="20" eb="24">
      <t>カブシキガイシャ</t>
    </rPh>
    <rPh sb="25" eb="29">
      <t>ジョウホウキョウユウ</t>
    </rPh>
    <rPh sb="30" eb="31">
      <t>オコナ</t>
    </rPh>
    <phoneticPr fontId="2"/>
  </si>
  <si>
    <r>
      <t>出展申込書</t>
    </r>
    <r>
      <rPr>
        <b/>
        <sz val="18"/>
        <color rgb="FF0070C0"/>
        <rFont val="HG丸ｺﾞｼｯｸM-PRO"/>
        <family val="3"/>
        <charset val="128"/>
      </rPr>
      <t>（申込期限：令和8年7月3日（金）17:00）</t>
    </r>
    <rPh sb="0" eb="2">
      <t>シュッテン</t>
    </rPh>
    <rPh sb="2" eb="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</si>
</sst>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2"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2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8"/>
      <color rgb="FF0070C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right" vertical="center" wrapText="1"/>
      <protection locked="0"/>
    </xf>
    <xf numFmtId="176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77" fontId="5" fillId="2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5" borderId="0" xfId="0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 wrapText="1"/>
    </xf>
    <xf numFmtId="0" fontId="16" fillId="3" borderId="23" xfId="1" applyFill="1" applyBorder="1" applyAlignment="1" applyProtection="1">
      <alignment horizontal="left" vertical="center" wrapText="1"/>
      <protection locked="0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5" fillId="3" borderId="21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3" borderId="22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30" xfId="0" applyFont="1" applyFill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3" borderId="24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36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29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16" fillId="3" borderId="9" xfId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177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177" fontId="5" fillId="2" borderId="6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ハイパーリンク" xfId="1" builtinId="8"/>
    <cellStyle name="標準" xfId="0" builtinId="0"/>
  </cellStyles>
  <dxfs count="5"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100"/>
  <sheetViews>
    <sheetView tabSelected="1" view="pageBreakPreview" zoomScale="70" zoomScaleNormal="70" zoomScaleSheetLayoutView="70" workbookViewId="0">
      <selection activeCell="S10" sqref="S10"/>
    </sheetView>
  </sheetViews>
  <sheetFormatPr defaultColWidth="9" defaultRowHeight="13.5"/>
  <cols>
    <col min="1" max="3" width="13.875" style="1" customWidth="1"/>
    <col min="4" max="4" width="7.75" style="1" customWidth="1"/>
    <col min="5" max="6" width="10.625" style="1" customWidth="1"/>
    <col min="7" max="7" width="6.75" style="1" customWidth="1"/>
    <col min="8" max="8" width="9.625" style="1" customWidth="1"/>
    <col min="9" max="9" width="10.625" style="1" customWidth="1"/>
    <col min="10" max="10" width="6.75" style="1" customWidth="1"/>
    <col min="11" max="11" width="13.5" style="1" customWidth="1"/>
    <col min="12" max="12" width="7.875" style="1" customWidth="1"/>
    <col min="13" max="13" width="6.75" style="1" customWidth="1"/>
    <col min="14" max="14" width="9.625" style="1" customWidth="1"/>
    <col min="15" max="63" width="9" style="1" customWidth="1"/>
    <col min="64" max="73" width="9.375" style="1" customWidth="1"/>
    <col min="74" max="16384" width="9" style="1"/>
  </cols>
  <sheetData>
    <row r="1" spans="1:13" ht="15" customHeight="1"/>
    <row r="2" spans="1:13" s="20" customFormat="1" ht="25.5">
      <c r="A2" s="83" t="s">
        <v>59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42"/>
    </row>
    <row r="3" spans="1:13" s="21" customFormat="1" ht="25.15" customHeight="1">
      <c r="A3" s="84" t="s">
        <v>60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43"/>
    </row>
    <row r="4" spans="1:13" ht="25.15" customHeight="1">
      <c r="A4" s="85" t="s">
        <v>72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45"/>
    </row>
    <row r="5" spans="1:13" ht="25.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25.15" customHeight="1">
      <c r="A6" s="89" t="s">
        <v>68</v>
      </c>
      <c r="B6" s="93"/>
      <c r="C6" s="93"/>
      <c r="D6" s="93"/>
      <c r="E6" s="93"/>
      <c r="F6" s="93"/>
      <c r="G6" s="93"/>
      <c r="H6" s="93"/>
      <c r="I6" s="93"/>
      <c r="J6" s="93"/>
      <c r="K6" s="94" t="s">
        <v>61</v>
      </c>
      <c r="L6" s="94"/>
      <c r="M6" s="95"/>
    </row>
    <row r="7" spans="1:13" ht="25.15" customHeight="1">
      <c r="A7" s="89" t="s">
        <v>69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25.15" customHeight="1">
      <c r="A8" s="91" t="s">
        <v>17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ht="25.15" customHeight="1">
      <c r="A9" s="89" t="s">
        <v>18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</row>
    <row r="10" spans="1:13" ht="25.15" customHeight="1">
      <c r="A10" s="89" t="s">
        <v>70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3" ht="25.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25.15" customHeight="1" thickBot="1">
      <c r="A12" s="92" t="s">
        <v>39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3" ht="25.15" customHeight="1">
      <c r="A13" s="36" t="s">
        <v>13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1"/>
    </row>
    <row r="14" spans="1:13" ht="25.15" customHeight="1">
      <c r="A14" s="35" t="s">
        <v>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1:13" ht="25.15" customHeight="1">
      <c r="A15" s="35" t="s">
        <v>49</v>
      </c>
      <c r="B15" s="86"/>
      <c r="C15" s="87"/>
      <c r="D15" s="87"/>
      <c r="E15" s="96"/>
      <c r="F15" s="97" t="s">
        <v>50</v>
      </c>
      <c r="G15" s="98"/>
      <c r="H15" s="86"/>
      <c r="I15" s="87"/>
      <c r="J15" s="87"/>
      <c r="K15" s="87"/>
      <c r="L15" s="87"/>
      <c r="M15" s="123"/>
    </row>
    <row r="16" spans="1:13" ht="25.15" customHeight="1">
      <c r="A16" s="54" t="s">
        <v>62</v>
      </c>
      <c r="B16" s="38" t="s">
        <v>12</v>
      </c>
      <c r="C16" s="18"/>
      <c r="D16" s="39" t="s">
        <v>20</v>
      </c>
      <c r="E16" s="19"/>
      <c r="F16" s="90" t="s">
        <v>21</v>
      </c>
      <c r="G16" s="90"/>
      <c r="H16" s="125"/>
      <c r="I16" s="125"/>
      <c r="J16" s="125"/>
      <c r="K16" s="125"/>
      <c r="L16" s="125"/>
      <c r="M16" s="126"/>
    </row>
    <row r="17" spans="1:48" ht="25.15" customHeight="1">
      <c r="A17" s="54"/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8"/>
    </row>
    <row r="18" spans="1:48" ht="25.15" customHeight="1">
      <c r="A18" s="37" t="s">
        <v>38</v>
      </c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88"/>
    </row>
    <row r="19" spans="1:48" ht="25.15" customHeight="1">
      <c r="A19" s="37" t="s">
        <v>19</v>
      </c>
      <c r="B19" s="124"/>
      <c r="C19" s="87"/>
      <c r="D19" s="87"/>
      <c r="E19" s="87"/>
      <c r="F19" s="87"/>
      <c r="G19" s="87"/>
      <c r="H19" s="87"/>
      <c r="I19" s="87"/>
      <c r="J19" s="114"/>
      <c r="K19" s="87"/>
      <c r="L19" s="87"/>
      <c r="M19" s="88"/>
    </row>
    <row r="20" spans="1:48" ht="25.15" customHeight="1">
      <c r="A20" s="37" t="s">
        <v>1</v>
      </c>
      <c r="B20" s="127"/>
      <c r="C20" s="128"/>
      <c r="D20" s="128"/>
      <c r="E20" s="40" t="s">
        <v>30</v>
      </c>
      <c r="F20" s="67" t="s">
        <v>35</v>
      </c>
      <c r="G20" s="49"/>
      <c r="H20" s="6"/>
      <c r="I20" s="7"/>
      <c r="J20" s="5" t="s">
        <v>23</v>
      </c>
      <c r="K20" s="38" t="s">
        <v>22</v>
      </c>
      <c r="L20" s="10"/>
      <c r="M20" s="41" t="s">
        <v>7</v>
      </c>
    </row>
    <row r="21" spans="1:48" ht="25.15" customHeight="1">
      <c r="A21" s="54" t="s">
        <v>40</v>
      </c>
      <c r="B21" s="74"/>
      <c r="C21" s="75"/>
      <c r="D21" s="75"/>
      <c r="E21" s="75"/>
      <c r="F21" s="75"/>
      <c r="G21" s="75"/>
      <c r="H21" s="76"/>
      <c r="I21" s="110" t="s">
        <v>36</v>
      </c>
      <c r="J21" s="113"/>
      <c r="K21" s="114"/>
      <c r="L21" s="114"/>
      <c r="M21" s="115"/>
    </row>
    <row r="22" spans="1:48" ht="25.15" customHeight="1">
      <c r="A22" s="54"/>
      <c r="B22" s="77"/>
      <c r="C22" s="78"/>
      <c r="D22" s="78"/>
      <c r="E22" s="78"/>
      <c r="F22" s="78"/>
      <c r="G22" s="78"/>
      <c r="H22" s="79"/>
      <c r="I22" s="111"/>
      <c r="J22" s="116"/>
      <c r="K22" s="117"/>
      <c r="L22" s="117"/>
      <c r="M22" s="118"/>
    </row>
    <row r="23" spans="1:48" ht="25.15" customHeight="1" thickBot="1">
      <c r="A23" s="66"/>
      <c r="B23" s="80"/>
      <c r="C23" s="81"/>
      <c r="D23" s="81"/>
      <c r="E23" s="81"/>
      <c r="F23" s="81"/>
      <c r="G23" s="81"/>
      <c r="H23" s="82"/>
      <c r="I23" s="112"/>
      <c r="J23" s="119"/>
      <c r="K23" s="120"/>
      <c r="L23" s="120"/>
      <c r="M23" s="121"/>
    </row>
    <row r="24" spans="1:48" ht="25.15" customHeight="1">
      <c r="A24" s="3"/>
      <c r="B24" s="17"/>
      <c r="C24" s="17"/>
      <c r="D24" s="17"/>
      <c r="E24" s="17"/>
      <c r="F24" s="17"/>
      <c r="G24" s="17"/>
      <c r="H24" s="17"/>
      <c r="I24" s="3"/>
      <c r="J24" s="17"/>
      <c r="K24" s="17"/>
      <c r="L24" s="17"/>
      <c r="M24" s="17"/>
    </row>
    <row r="25" spans="1:48" ht="25.15" customHeight="1" thickBot="1">
      <c r="A25" s="122" t="s">
        <v>42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48" ht="25.15" customHeight="1">
      <c r="A26" s="68" t="s">
        <v>67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</row>
    <row r="27" spans="1:48" ht="25.15" customHeight="1">
      <c r="A27" s="69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</row>
    <row r="28" spans="1:48" ht="25.15" customHeight="1">
      <c r="A28" s="107" t="s">
        <v>43</v>
      </c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104"/>
    </row>
    <row r="29" spans="1:48" ht="25.15" customHeight="1">
      <c r="A29" s="108"/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105"/>
    </row>
    <row r="30" spans="1:48" ht="25.15" customHeight="1" thickBot="1">
      <c r="A30" s="109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106"/>
    </row>
    <row r="31" spans="1:48" ht="25.15" customHeight="1">
      <c r="A31" s="3"/>
      <c r="B31" s="17"/>
      <c r="C31" s="17"/>
      <c r="D31" s="17"/>
      <c r="E31" s="17"/>
      <c r="F31" s="17"/>
      <c r="G31" s="17"/>
      <c r="H31" s="17"/>
      <c r="I31" s="3"/>
      <c r="J31" s="17"/>
      <c r="K31" s="17"/>
      <c r="L31" s="17"/>
      <c r="M31" s="17"/>
    </row>
    <row r="32" spans="1:48" ht="25.15" customHeight="1" thickBot="1">
      <c r="A32" s="92" t="s">
        <v>41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AV32" s="11"/>
    </row>
    <row r="33" spans="1:48" ht="25.15" customHeight="1">
      <c r="A33" s="99" t="s">
        <v>31</v>
      </c>
      <c r="B33" s="100"/>
      <c r="C33" s="100"/>
      <c r="D33" s="101"/>
      <c r="E33" s="70"/>
      <c r="F33" s="70"/>
      <c r="G33" s="70"/>
      <c r="H33" s="70"/>
      <c r="I33" s="70"/>
      <c r="J33" s="70"/>
      <c r="K33" s="70"/>
      <c r="L33" s="70"/>
      <c r="M33" s="71"/>
      <c r="AV33" s="11"/>
    </row>
    <row r="34" spans="1:48" ht="25.15" customHeight="1">
      <c r="A34" s="47" t="s">
        <v>32</v>
      </c>
      <c r="B34" s="48"/>
      <c r="C34" s="48"/>
      <c r="D34" s="49"/>
      <c r="E34" s="64"/>
      <c r="F34" s="64"/>
      <c r="G34" s="64"/>
      <c r="H34" s="64"/>
      <c r="I34" s="64"/>
      <c r="J34" s="64"/>
      <c r="K34" s="64"/>
      <c r="L34" s="64"/>
      <c r="M34" s="65"/>
      <c r="Z34" s="2"/>
      <c r="AV34" s="11"/>
    </row>
    <row r="35" spans="1:48" ht="25.15" customHeight="1">
      <c r="A35" s="47" t="s">
        <v>33</v>
      </c>
      <c r="B35" s="48"/>
      <c r="C35" s="48"/>
      <c r="D35" s="49"/>
      <c r="E35" s="64"/>
      <c r="F35" s="64"/>
      <c r="G35" s="64"/>
      <c r="H35" s="64"/>
      <c r="I35" s="64"/>
      <c r="J35" s="64"/>
      <c r="K35" s="64"/>
      <c r="L35" s="64"/>
      <c r="M35" s="65"/>
      <c r="Z35" s="28"/>
      <c r="AV35" s="11"/>
    </row>
    <row r="36" spans="1:48" ht="25.15" customHeight="1">
      <c r="A36" s="47" t="s">
        <v>34</v>
      </c>
      <c r="B36" s="48"/>
      <c r="C36" s="48"/>
      <c r="D36" s="49"/>
      <c r="E36" s="55"/>
      <c r="F36" s="56"/>
      <c r="G36" s="56"/>
      <c r="H36" s="56"/>
      <c r="I36" s="56"/>
      <c r="J36" s="56"/>
      <c r="K36" s="56"/>
      <c r="L36" s="56"/>
      <c r="M36" s="57"/>
      <c r="AV36" s="11"/>
    </row>
    <row r="37" spans="1:48" ht="25.15" customHeight="1" thickBot="1">
      <c r="A37" s="58" t="s">
        <v>66</v>
      </c>
      <c r="B37" s="59"/>
      <c r="C37" s="59"/>
      <c r="D37" s="60"/>
      <c r="E37" s="61"/>
      <c r="F37" s="62"/>
      <c r="G37" s="62"/>
      <c r="H37" s="62"/>
      <c r="I37" s="62"/>
      <c r="J37" s="62"/>
      <c r="K37" s="62"/>
      <c r="L37" s="62"/>
      <c r="M37" s="63"/>
      <c r="AV37" s="11"/>
    </row>
    <row r="38" spans="1:48" customFormat="1" ht="25.15" customHeigh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AV38" s="15"/>
    </row>
    <row r="39" spans="1:48" s="2" customFormat="1" ht="25.15" customHeight="1">
      <c r="A39" s="22" t="s">
        <v>16</v>
      </c>
      <c r="B39" s="17"/>
      <c r="C39" s="23"/>
      <c r="D39" s="23"/>
      <c r="E39" s="3"/>
      <c r="F39" s="3"/>
      <c r="G39" s="23"/>
      <c r="H39" s="23"/>
      <c r="I39" s="3"/>
      <c r="J39" s="23"/>
      <c r="K39" s="3"/>
      <c r="L39" s="3"/>
      <c r="M39" s="23"/>
    </row>
    <row r="40" spans="1:48" s="2" customFormat="1" ht="25.15" customHeight="1">
      <c r="A40" s="51" t="s">
        <v>44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48" s="2" customFormat="1" ht="25.15" customHeight="1">
      <c r="A41" s="51" t="s">
        <v>71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48" s="2" customFormat="1" ht="25.15" customHeight="1">
      <c r="A42" s="51" t="s">
        <v>45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48" s="2" customFormat="1" ht="25.15" customHeight="1">
      <c r="A43" s="51" t="s">
        <v>46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48" s="2" customFormat="1" ht="25.15" customHeight="1">
      <c r="A44" s="51" t="s">
        <v>47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1:48" s="2" customFormat="1" ht="25.15" customHeight="1">
      <c r="A45" s="52" t="s">
        <v>48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48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s="4" customFormat="1" ht="20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T47" s="1"/>
    </row>
    <row r="48" spans="1:48" s="2" customFormat="1" ht="12">
      <c r="A48" s="2" t="s">
        <v>14</v>
      </c>
    </row>
    <row r="49" spans="1:75" s="2" customFormat="1" ht="12">
      <c r="A49" s="13" t="s">
        <v>15</v>
      </c>
      <c r="B49" s="13" t="s">
        <v>2</v>
      </c>
      <c r="C49" s="13" t="str">
        <f>A15</f>
        <v>代表者役職</v>
      </c>
      <c r="D49" s="13" t="str">
        <f>F15</f>
        <v>代表者氏名</v>
      </c>
      <c r="E49" s="13" t="s">
        <v>3</v>
      </c>
      <c r="F49" s="13" t="s">
        <v>4</v>
      </c>
      <c r="G49" s="13" t="s">
        <v>6</v>
      </c>
      <c r="H49" s="13" t="s">
        <v>5</v>
      </c>
      <c r="I49" s="13" t="s">
        <v>8</v>
      </c>
      <c r="J49" s="13" t="s">
        <v>9</v>
      </c>
      <c r="K49" s="13" t="s">
        <v>37</v>
      </c>
      <c r="L49" s="13" t="s">
        <v>10</v>
      </c>
      <c r="M49" s="13" t="s">
        <v>11</v>
      </c>
      <c r="N49" s="13" t="s">
        <v>51</v>
      </c>
      <c r="O49" s="13" t="s">
        <v>52</v>
      </c>
      <c r="P49" s="13" t="s">
        <v>53</v>
      </c>
      <c r="Q49" s="13" t="s">
        <v>54</v>
      </c>
      <c r="R49" s="13" t="s">
        <v>55</v>
      </c>
      <c r="S49" s="13" t="s">
        <v>13</v>
      </c>
      <c r="T49" s="13" t="s">
        <v>56</v>
      </c>
      <c r="U49" s="13" t="s">
        <v>57</v>
      </c>
      <c r="V49" s="46" t="s">
        <v>58</v>
      </c>
      <c r="BN49" s="24"/>
      <c r="BO49" s="24"/>
      <c r="BP49" s="24"/>
      <c r="BQ49" s="24"/>
      <c r="BR49" s="24"/>
      <c r="BS49" s="24"/>
      <c r="BT49" s="24"/>
      <c r="BU49" s="24"/>
      <c r="BV49" s="24"/>
      <c r="BW49" s="24"/>
    </row>
    <row r="50" spans="1:75" s="2" customFormat="1" ht="12">
      <c r="A50" s="16" t="str">
        <f>B13&amp;""</f>
        <v/>
      </c>
      <c r="B50" s="16" t="str">
        <f>B14&amp;""</f>
        <v/>
      </c>
      <c r="C50" s="16">
        <f>B15</f>
        <v>0</v>
      </c>
      <c r="D50" s="16">
        <f>H15</f>
        <v>0</v>
      </c>
      <c r="E50" s="16" t="str">
        <f>B16&amp;C16&amp;D16&amp;E16</f>
        <v>〒-</v>
      </c>
      <c r="F50" s="16" t="str">
        <f>H16&amp;""</f>
        <v/>
      </c>
      <c r="G50" s="16" t="str">
        <f>B17&amp;""</f>
        <v/>
      </c>
      <c r="H50" s="16" t="str">
        <f>B18&amp;""</f>
        <v/>
      </c>
      <c r="I50" s="16" t="str">
        <f>B19&amp;""</f>
        <v/>
      </c>
      <c r="J50" s="16" t="str">
        <f>B20&amp;""</f>
        <v/>
      </c>
      <c r="K50" s="16" t="str">
        <f>H20&amp;""</f>
        <v/>
      </c>
      <c r="L50" s="16" t="str">
        <f>I20&amp;""</f>
        <v/>
      </c>
      <c r="M50" s="16" t="str">
        <f>L20&amp;""</f>
        <v/>
      </c>
      <c r="N50" s="13">
        <f>B21</f>
        <v>0</v>
      </c>
      <c r="O50" s="16">
        <f>J21</f>
        <v>0</v>
      </c>
      <c r="P50" s="16">
        <f>B26</f>
        <v>0</v>
      </c>
      <c r="Q50" s="16">
        <f>B28</f>
        <v>0</v>
      </c>
      <c r="R50" s="16">
        <f>E33</f>
        <v>0</v>
      </c>
      <c r="S50" s="16">
        <f>E34</f>
        <v>0</v>
      </c>
      <c r="T50" s="16">
        <f>E35</f>
        <v>0</v>
      </c>
      <c r="U50" s="16">
        <f>E36</f>
        <v>0</v>
      </c>
      <c r="V50" s="16">
        <f>E37</f>
        <v>0</v>
      </c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30"/>
      <c r="BO50" s="30"/>
      <c r="BP50" s="30"/>
      <c r="BQ50" s="31"/>
      <c r="BR50" s="32"/>
      <c r="BS50" s="32"/>
      <c r="BT50" s="32"/>
      <c r="BU50" s="32"/>
      <c r="BV50" s="32"/>
      <c r="BW50" s="32"/>
    </row>
    <row r="51" spans="1:75" s="2" customFormat="1" ht="12">
      <c r="O51" s="14"/>
      <c r="P51" s="14"/>
      <c r="S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2"/>
      <c r="BN51" s="12"/>
      <c r="BO51" s="12"/>
      <c r="BP51" s="12"/>
      <c r="BQ51" s="12"/>
      <c r="BR51" s="12"/>
      <c r="BS51" s="12"/>
      <c r="BT51" s="12"/>
    </row>
    <row r="52" spans="1:75" s="2" customFormat="1" ht="12">
      <c r="C52" s="25"/>
      <c r="E52" s="50"/>
      <c r="F52" s="50"/>
      <c r="G52" s="13" t="s">
        <v>24</v>
      </c>
    </row>
    <row r="53" spans="1:75" s="2" customFormat="1" ht="12">
      <c r="C53" s="26"/>
      <c r="E53" s="24"/>
      <c r="F53" s="24"/>
      <c r="G53" s="13" t="s">
        <v>25</v>
      </c>
    </row>
    <row r="54" spans="1:75" s="2" customFormat="1" ht="12">
      <c r="C54" s="26"/>
      <c r="E54" s="24"/>
      <c r="F54" s="24"/>
      <c r="G54" s="13" t="s">
        <v>26</v>
      </c>
    </row>
    <row r="55" spans="1:75" s="2" customFormat="1" ht="12">
      <c r="C55" s="26"/>
      <c r="E55" s="24"/>
      <c r="F55" s="24"/>
      <c r="G55" s="13" t="s">
        <v>27</v>
      </c>
    </row>
    <row r="56" spans="1:75" s="2" customFormat="1" ht="12">
      <c r="C56" s="26"/>
      <c r="E56" s="24"/>
      <c r="F56" s="24"/>
      <c r="G56" s="13" t="s">
        <v>28</v>
      </c>
    </row>
    <row r="57" spans="1:75" s="2" customFormat="1" ht="12">
      <c r="C57" s="26"/>
      <c r="E57" s="24"/>
      <c r="F57" s="24"/>
      <c r="G57" s="13" t="s">
        <v>29</v>
      </c>
    </row>
    <row r="58" spans="1:75" s="2" customFormat="1" ht="12">
      <c r="C58" s="26"/>
      <c r="E58" s="53"/>
      <c r="F58" s="53"/>
    </row>
    <row r="59" spans="1:75" s="2" customFormat="1" ht="12">
      <c r="C59" s="26"/>
    </row>
    <row r="60" spans="1:75" s="2" customFormat="1" ht="12">
      <c r="C60" s="26"/>
    </row>
    <row r="61" spans="1:75" s="2" customFormat="1" ht="12">
      <c r="C61" s="26"/>
    </row>
    <row r="62" spans="1:75" s="2" customFormat="1" ht="12">
      <c r="C62" s="26"/>
    </row>
    <row r="63" spans="1:75" s="2" customFormat="1" ht="12">
      <c r="C63" s="26"/>
    </row>
    <row r="64" spans="1:75" s="2" customFormat="1" ht="12">
      <c r="C64" s="26"/>
    </row>
    <row r="65" spans="3:3" s="2" customFormat="1" ht="12">
      <c r="C65" s="26"/>
    </row>
    <row r="66" spans="3:3" s="2" customFormat="1" ht="12">
      <c r="C66" s="26"/>
    </row>
    <row r="67" spans="3:3" s="2" customFormat="1" ht="12">
      <c r="C67" s="26"/>
    </row>
    <row r="68" spans="3:3" s="2" customFormat="1" ht="12">
      <c r="C68" s="26"/>
    </row>
    <row r="69" spans="3:3" s="2" customFormat="1" ht="12">
      <c r="C69" s="26"/>
    </row>
    <row r="70" spans="3:3" s="2" customFormat="1" ht="12">
      <c r="C70" s="26"/>
    </row>
    <row r="71" spans="3:3" s="2" customFormat="1" ht="12">
      <c r="C71" s="26"/>
    </row>
    <row r="72" spans="3:3" s="2" customFormat="1" ht="12">
      <c r="C72" s="26"/>
    </row>
    <row r="73" spans="3:3" s="2" customFormat="1" ht="12">
      <c r="C73" s="26"/>
    </row>
    <row r="74" spans="3:3" s="2" customFormat="1" ht="12">
      <c r="C74" s="26"/>
    </row>
    <row r="75" spans="3:3" s="2" customFormat="1" ht="12">
      <c r="C75" s="26"/>
    </row>
    <row r="76" spans="3:3" s="2" customFormat="1" ht="12">
      <c r="C76" s="26"/>
    </row>
    <row r="77" spans="3:3" s="2" customFormat="1" ht="12">
      <c r="C77" s="26"/>
    </row>
    <row r="78" spans="3:3" s="2" customFormat="1" ht="12">
      <c r="C78" s="26"/>
    </row>
    <row r="79" spans="3:3" s="2" customFormat="1" ht="12">
      <c r="C79" s="26"/>
    </row>
    <row r="80" spans="3:3" s="2" customFormat="1" ht="12">
      <c r="C80" s="26"/>
    </row>
    <row r="81" spans="3:3" s="2" customFormat="1" ht="12">
      <c r="C81" s="26"/>
    </row>
    <row r="82" spans="3:3" s="2" customFormat="1" ht="12">
      <c r="C82" s="26"/>
    </row>
    <row r="83" spans="3:3" s="2" customFormat="1" ht="12">
      <c r="C83" s="26"/>
    </row>
    <row r="84" spans="3:3" s="2" customFormat="1" ht="12">
      <c r="C84" s="26"/>
    </row>
    <row r="85" spans="3:3" s="2" customFormat="1" ht="12">
      <c r="C85" s="26"/>
    </row>
    <row r="86" spans="3:3" s="2" customFormat="1" ht="12">
      <c r="C86" s="26"/>
    </row>
    <row r="87" spans="3:3" s="2" customFormat="1" ht="12">
      <c r="C87" s="26"/>
    </row>
    <row r="88" spans="3:3" s="2" customFormat="1" ht="12">
      <c r="C88" s="26"/>
    </row>
    <row r="89" spans="3:3" s="2" customFormat="1" ht="12">
      <c r="C89" s="26"/>
    </row>
    <row r="90" spans="3:3" s="2" customFormat="1" ht="12">
      <c r="C90" s="26"/>
    </row>
    <row r="91" spans="3:3" s="2" customFormat="1" ht="12">
      <c r="C91" s="26"/>
    </row>
    <row r="92" spans="3:3" s="2" customFormat="1" ht="12">
      <c r="C92" s="26"/>
    </row>
    <row r="93" spans="3:3" s="2" customFormat="1" ht="12">
      <c r="C93" s="26"/>
    </row>
    <row r="94" spans="3:3" s="2" customFormat="1" ht="12">
      <c r="C94" s="26"/>
    </row>
    <row r="95" spans="3:3" s="2" customFormat="1" ht="12">
      <c r="C95" s="26"/>
    </row>
    <row r="96" spans="3:3" s="2" customFormat="1" ht="12">
      <c r="C96" s="26"/>
    </row>
    <row r="97" spans="3:3" s="2" customFormat="1" ht="12">
      <c r="C97" s="26"/>
    </row>
    <row r="98" spans="3:3" s="2" customFormat="1" ht="12">
      <c r="C98" s="26"/>
    </row>
    <row r="99" spans="3:3" s="2" customFormat="1" ht="12">
      <c r="C99" s="27"/>
    </row>
    <row r="100" spans="3:3" s="2" customFormat="1" ht="12"/>
  </sheetData>
  <sheetProtection selectLockedCells="1"/>
  <mergeCells count="51">
    <mergeCell ref="H15:M15"/>
    <mergeCell ref="B19:M19"/>
    <mergeCell ref="H16:M16"/>
    <mergeCell ref="B20:D20"/>
    <mergeCell ref="A32:M32"/>
    <mergeCell ref="A34:D34"/>
    <mergeCell ref="A33:D33"/>
    <mergeCell ref="E33:M33"/>
    <mergeCell ref="B18:M18"/>
    <mergeCell ref="B28:M30"/>
    <mergeCell ref="A28:A30"/>
    <mergeCell ref="I21:I23"/>
    <mergeCell ref="J21:M23"/>
    <mergeCell ref="A25:M25"/>
    <mergeCell ref="A2:L2"/>
    <mergeCell ref="A3:L3"/>
    <mergeCell ref="A4:L4"/>
    <mergeCell ref="B13:M13"/>
    <mergeCell ref="B17:M17"/>
    <mergeCell ref="A7:M7"/>
    <mergeCell ref="F16:G16"/>
    <mergeCell ref="A10:M10"/>
    <mergeCell ref="A8:M8"/>
    <mergeCell ref="A9:M9"/>
    <mergeCell ref="A12:M12"/>
    <mergeCell ref="B14:M14"/>
    <mergeCell ref="A6:J6"/>
    <mergeCell ref="K6:M6"/>
    <mergeCell ref="B15:E15"/>
    <mergeCell ref="F15:G15"/>
    <mergeCell ref="E58:F58"/>
    <mergeCell ref="A44:M44"/>
    <mergeCell ref="A43:M43"/>
    <mergeCell ref="A16:A17"/>
    <mergeCell ref="E36:M36"/>
    <mergeCell ref="A37:D37"/>
    <mergeCell ref="E37:M37"/>
    <mergeCell ref="E35:M35"/>
    <mergeCell ref="A21:A23"/>
    <mergeCell ref="F20:G20"/>
    <mergeCell ref="A26:A27"/>
    <mergeCell ref="B26:M27"/>
    <mergeCell ref="B21:H23"/>
    <mergeCell ref="A40:M40"/>
    <mergeCell ref="E34:M34"/>
    <mergeCell ref="A41:M41"/>
    <mergeCell ref="A36:D36"/>
    <mergeCell ref="E52:F52"/>
    <mergeCell ref="A42:M42"/>
    <mergeCell ref="A45:M45"/>
    <mergeCell ref="A35:D35"/>
  </mergeCells>
  <phoneticPr fontId="2"/>
  <conditionalFormatting sqref="L51:S51">
    <cfRule type="cellIs" dxfId="4" priority="2" operator="equal">
      <formula>"○"</formula>
    </cfRule>
    <cfRule type="cellIs" dxfId="3" priority="4" operator="equal">
      <formula>"○"</formula>
    </cfRule>
  </conditionalFormatting>
  <conditionalFormatting sqref="BC50:BW50 BC51:BT51">
    <cfRule type="cellIs" dxfId="2" priority="3" operator="equal">
      <formula>"○"</formula>
    </cfRule>
    <cfRule type="cellIs" dxfId="1" priority="5" operator="equal">
      <formula>"○"</formula>
    </cfRule>
    <cfRule type="cellIs" dxfId="0" priority="6" operator="equal">
      <formula>"○"</formula>
    </cfRule>
  </conditionalFormatting>
  <dataValidations count="5">
    <dataValidation type="list" allowBlank="1" showInputMessage="1" showErrorMessage="1" sqref="H20" xr:uid="{00000000-0002-0000-0000-000001000000}">
      <formula1>$G$53:$G$57</formula1>
    </dataValidation>
    <dataValidation type="textLength" operator="lessThanOrEqual" allowBlank="1" showInputMessage="1" showErrorMessage="1" errorTitle="入力文字数が多すぎます" error="140字以内で入力してください" sqref="B26:M27 B24:H24 B21:H23" xr:uid="{2B49684A-B798-4361-8E49-A36D213682FD}">
      <formula1>140</formula1>
    </dataValidation>
    <dataValidation type="textLength" operator="lessThanOrEqual" allowBlank="1" showInputMessage="1" showErrorMessage="1" errorTitle="入力文字数が多すぎます" error="100字以内で入力してください" sqref="B28:M30" xr:uid="{5E8CFB22-38C0-4A46-9CCC-B1DA78999F67}">
      <formula1>100</formula1>
    </dataValidation>
    <dataValidation type="textLength" operator="lessThanOrEqual" allowBlank="1" showInputMessage="1" showErrorMessage="1" errorTitle="入力文字数が多すぎます" error="40字以内で入力してください" sqref="J31:M31 J24:M24 J21:M23" xr:uid="{19933854-2A5F-4914-9256-F35F1B04B32A}">
      <formula1>40</formula1>
    </dataValidation>
    <dataValidation type="textLength" operator="lessThanOrEqual" allowBlank="1" showInputMessage="1" showErrorMessage="1" errorTitle="入力文字数が多すぎます" error="110字以内で入力してください" sqref="B31:H31" xr:uid="{46C5DBE8-DDAE-4823-AE41-78BDF045E7BF}">
      <formula1>110</formula1>
    </dataValidation>
  </dataValidations>
  <printOptions horizontalCentered="1"/>
  <pageMargins left="0.19685039370078741" right="0.19685039370078741" top="0.78740157480314965" bottom="0.78740157480314965" header="0.11811023622047245" footer="0.11811023622047245"/>
  <pageSetup paperSize="9" scale="71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EAE1DA-505E-49A1-A947-A696575CA3C2}">
          <x14:formula1>
            <xm:f>Sheet1!$A$1:$A$3</xm:f>
          </x14:formula1>
          <xm:sqref>H16:M16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6485-819A-44B9-8D2D-A493D1E6521D}">
  <dimension ref="A1:A3"/>
  <sheetViews>
    <sheetView workbookViewId="0">
      <selection activeCell="A4" sqref="A4"/>
    </sheetView>
  </sheetViews>
  <sheetFormatPr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出展申込書</vt:lpstr>
      <vt:lpstr>Sheet1</vt:lpstr>
      <vt:lpstr>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oosaki</dc:creator>
  <cp:lastModifiedBy>小野田 翔</cp:lastModifiedBy>
  <cp:lastPrinted>2026-05-18T08:05:48Z</cp:lastPrinted>
  <dcterms:created xsi:type="dcterms:W3CDTF">2015-04-14T04:45:33Z</dcterms:created>
  <dcterms:modified xsi:type="dcterms:W3CDTF">2026-06-18T23:17:10Z</dcterms:modified>
</cp:coreProperties>
</file>