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モニタリング報告書" sheetId="1" r:id="rId1"/>
  </sheets>
  <externalReferences>
    <externalReference r:id="rId4"/>
  </externalReferences>
  <definedNames>
    <definedName name="AS2DocOpenMode" hidden="1">"AS2DocumentEdit"</definedName>
    <definedName name="_xlnm.Print_Area" localSheetId="0">'モニタリング報告書'!$B$2:$K$148</definedName>
    <definedName name="中小企業再生支援協議会の活動状況">#REF!</definedName>
  </definedNames>
  <calcPr fullCalcOnLoad="1"/>
</workbook>
</file>

<file path=xl/sharedStrings.xml><?xml version="1.0" encoding="utf-8"?>
<sst xmlns="http://schemas.openxmlformats.org/spreadsheetml/2006/main" count="182" uniqueCount="96">
  <si>
    <t>売上高</t>
  </si>
  <si>
    <t>営業利益</t>
  </si>
  <si>
    <t>経常利益</t>
  </si>
  <si>
    <t>その他</t>
  </si>
  <si>
    <t>実施時期</t>
  </si>
  <si>
    <r>
      <rPr>
        <sz val="10"/>
        <rFont val="ＭＳ Ｐゴシック"/>
        <family val="3"/>
      </rPr>
      <t>　　年　　月期</t>
    </r>
  </si>
  <si>
    <t>資本性借入金</t>
  </si>
  <si>
    <t>純資産額（実態：金融支援後）</t>
  </si>
  <si>
    <t>計画値</t>
  </si>
  <si>
    <t>事業者の課題</t>
  </si>
  <si>
    <t>計画時の財務数値</t>
  </si>
  <si>
    <t>計画・実績対比</t>
  </si>
  <si>
    <t>計画と実績の乖離値</t>
  </si>
  <si>
    <t>経営改善計画の具体的施策の内容</t>
  </si>
  <si>
    <t>経営改善計画の具体的施策の内容</t>
  </si>
  <si>
    <t>当期利益</t>
  </si>
  <si>
    <t>減価償却費</t>
  </si>
  <si>
    <t>簡易CF（経常利益+減価償却費-法人税等）</t>
  </si>
  <si>
    <t>現預金残高</t>
  </si>
  <si>
    <t>金融機関債務残高</t>
  </si>
  <si>
    <t>運転資金相当額</t>
  </si>
  <si>
    <t>差引要償還債務残高</t>
  </si>
  <si>
    <t>CF倍率</t>
  </si>
  <si>
    <t>純資産額（帳簿）</t>
  </si>
  <si>
    <t>（達成率）</t>
  </si>
  <si>
    <t>第１回モニタリング</t>
  </si>
  <si>
    <t>事業者（申請者）記載欄</t>
  </si>
  <si>
    <t>認定支援機関記載欄</t>
  </si>
  <si>
    <t>経営改善の状況</t>
  </si>
  <si>
    <t>今後の課題と考慮事項</t>
  </si>
  <si>
    <t>第２回モニタリング</t>
  </si>
  <si>
    <t>○経営改善計画での具体的施策（アクションプラン）</t>
  </si>
  <si>
    <t>○モニタリング実施時の具体的施策の実施状況</t>
  </si>
  <si>
    <t>事業者（申請者）及び認定支援機関は各モニタリング実施毎に、経営改善計画に記載した具体的施策の実施状況等について記載する。</t>
  </si>
  <si>
    <t>第３回モニタリング</t>
  </si>
  <si>
    <t>第４回モニタリング</t>
  </si>
  <si>
    <t>対象先</t>
  </si>
  <si>
    <t>支 店 名</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</si>
  <si>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</si>
  <si>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</si>
  <si>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</si>
  <si>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</si>
  <si>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</si>
  <si>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</si>
  <si>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</si>
  <si>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</si>
  <si>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</si>
  <si>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</si>
  <si>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</si>
  <si>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</si>
  <si>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</si>
  <si>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</si>
  <si>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</si>
  <si>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</si>
  <si>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</si>
  <si>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</si>
  <si>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</si>
  <si>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</si>
  <si>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</si>
  <si>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</si>
  <si>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</si>
  <si>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</si>
  <si>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</si>
  <si>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</si>
  <si>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</si>
  <si>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</si>
  <si>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r>
      <t>①</t>
    </r>
    <r>
      <rPr>
        <sz val="7"/>
        <color indexed="8"/>
        <rFont val="ＭＳ Ｐゴシック"/>
        <family val="3"/>
      </rPr>
      <t xml:space="preserve">    </t>
    </r>
    <r>
      <rPr>
        <sz val="9"/>
        <color indexed="8"/>
        <rFont val="ＭＳ Ｐゴシック"/>
        <family val="3"/>
      </rPr>
      <t> </t>
    </r>
  </si>
  <si>
    <t>○事業者（申請者）の概要</t>
  </si>
  <si>
    <t>資金繰りの状況</t>
  </si>
  <si>
    <t>専門相談員</t>
  </si>
  <si>
    <t>センター長</t>
  </si>
  <si>
    <t>協議会統括責任者</t>
  </si>
  <si>
    <t>必要に応じて意見等を記載する。</t>
  </si>
  <si>
    <t>全国本部</t>
  </si>
  <si>
    <t>サポートセンター</t>
  </si>
  <si>
    <t>ＰＭ</t>
  </si>
  <si>
    <t>事業者（申請者）又は認定支援機関は、経営改善計画書に記載した「事業者の課題と具体的施策（アクションプラン）の内容」と「経営改善計画の具体的施策（アクションプラン）の実施時期ごとの内容」を記載する。</t>
  </si>
  <si>
    <t>事業者（申請者）又は認定支援機関は、経営改善計画書に記載した「事業者（申請者）の概要を記載する。</t>
  </si>
  <si>
    <t>事務局等記載欄</t>
  </si>
  <si>
    <t>担当者</t>
  </si>
  <si>
    <t>記載欄</t>
  </si>
  <si>
    <t>○経営改善計画の骨子</t>
  </si>
  <si>
    <t>事業者（申請者）又は認定支援機関は、経営改善計画書の骨子について簡潔に記載する。</t>
  </si>
  <si>
    <t>経営改善に向けた指導内容</t>
  </si>
  <si>
    <t>　事業者の課題と具体的施策の内容</t>
  </si>
  <si>
    <t>　経営改善計画の具体的施策の実施時期ごとの内容</t>
  </si>
  <si>
    <t>○モニタリング実施時の具体的施策の進捗状況</t>
  </si>
  <si>
    <t>具体的施策の進捗状況</t>
  </si>
  <si>
    <t>月次の決算状況と年度決算の着地見込</t>
  </si>
  <si>
    <t>予定日：平成　　年　月　　日</t>
  </si>
  <si>
    <t>開催日：平成　　年　　月　　日</t>
  </si>
  <si>
    <t>※　第５回以降のモニタリングを開催する場合は、必要に応じて、記載枠を追加する。</t>
  </si>
  <si>
    <t>決算時の財務数値（実績、見込み）</t>
  </si>
  <si>
    <t>実績値又は見込み</t>
  </si>
  <si>
    <t>　　年　　月期</t>
  </si>
  <si>
    <t>※企業実態に合わせて、モニタリング会議に用いた資料（月次資料等）を添付する。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</si>
</sst>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10"/>
      <color indexed="8"/>
      <name val="ＭＳ Ｐゴシック"/>
      <family val="3"/>
    </font>
    <font>
      <i/>
      <sz val="10"/>
      <color indexed="8"/>
      <name val="ＭＳ Ｐゴシック"/>
      <family val="3"/>
    </font>
    <font>
      <sz val="10.5"/>
      <name val="ＭＳ Ｐゴシック"/>
      <family val="3"/>
    </font>
    <font>
      <sz val="9"/>
      <color indexed="8"/>
      <name val="ＭＳ Ｐゴシック"/>
      <family val="3"/>
    </font>
    <font>
      <sz val="7"/>
      <color indexed="8"/>
      <name val="ＭＳ Ｐゴシック"/>
      <family val="3"/>
    </font>
    <font>
      <i/>
      <sz val="9"/>
      <color indexed="8"/>
      <name val="ＭＳ Ｐ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創英角ｺﾞｼｯｸUB"/>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HGS創英角ｺﾞｼｯｸUB"/>
      <family val="3"/>
    </font>
    <font>
      <sz val="9"/>
      <color rgb="FF000000"/>
      <name val="ＭＳ Ｐゴシック"/>
      <family val="3"/>
    </font>
    <font>
      <sz val="10"/>
      <color rgb="FF000000"/>
      <name val="ＭＳ Ｐゴシック"/>
      <family val="3"/>
    </font>
    <font>
      <u val="single"/>
      <sz val="10"/>
      <color rgb="FF000000"/>
      <name val="ＭＳ Ｐゴシック"/>
      <family val="3"/>
    </font>
    <font>
      <sz val="8"/>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top style="thin"/>
      <bottom style="thin"/>
    </border>
    <border>
      <left/>
      <right/>
      <top style="thin"/>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5" fillId="0" borderId="0" applyFill="0" applyBorder="0" applyProtection="0">
      <alignment/>
    </xf>
    <xf numFmtId="0" fontId="46" fillId="0" borderId="8" applyNumberFormat="0" applyFill="0" applyAlignment="0" applyProtection="0"/>
    <xf numFmtId="0" fontId="47" fillId="30" borderId="9" applyNumberFormat="0" applyAlignment="0" applyProtection="0"/>
    <xf numFmtId="0" fontId="6" fillId="0" borderId="0" applyNumberFormat="0" applyFont="0" applyFill="0" applyBorder="0">
      <alignment horizontal="left" vertical="top" wrapText="1"/>
      <protection/>
    </xf>
    <xf numFmtId="0" fontId="48" fillId="0" borderId="0" applyNumberFormat="0" applyFill="0" applyBorder="0" applyAlignment="0" applyProtection="0"/>
    <xf numFmtId="6" fontId="34"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34" fillId="0" borderId="0">
      <alignment vertical="center"/>
      <protection/>
    </xf>
    <xf numFmtId="0" fontId="7" fillId="0" borderId="0">
      <alignment/>
      <protection/>
    </xf>
    <xf numFmtId="0" fontId="50" fillId="32" borderId="0" applyNumberFormat="0" applyBorder="0" applyAlignment="0" applyProtection="0"/>
  </cellStyleXfs>
  <cellXfs count="177">
    <xf numFmtId="0" fontId="0" fillId="0" borderId="0" xfId="0" applyAlignment="1">
      <alignment vertical="center"/>
    </xf>
    <xf numFmtId="0" fontId="8"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33" borderId="10" xfId="70" applyFont="1" applyFill="1" applyBorder="1" applyAlignment="1">
      <alignment horizontal="center" vertical="center"/>
      <protection/>
    </xf>
    <xf numFmtId="0" fontId="8" fillId="0" borderId="0" xfId="70" applyFont="1" applyFill="1">
      <alignment vertical="center"/>
      <protection/>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8" fillId="0" borderId="11" xfId="0" applyFont="1" applyFill="1" applyBorder="1" applyAlignment="1">
      <alignment horizontal="center" vertical="center"/>
    </xf>
    <xf numFmtId="0" fontId="8" fillId="0" borderId="19"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8" fillId="0" borderId="10" xfId="70" applyFont="1" applyFill="1" applyBorder="1" applyAlignment="1">
      <alignment horizontal="center" vertical="center"/>
      <protection/>
    </xf>
    <xf numFmtId="0" fontId="8" fillId="0" borderId="0" xfId="70" applyFont="1" applyFill="1" applyBorder="1">
      <alignment vertical="center"/>
      <protection/>
    </xf>
    <xf numFmtId="0" fontId="8" fillId="0" borderId="17" xfId="70" applyFont="1" applyFill="1" applyBorder="1">
      <alignment vertical="center"/>
      <protection/>
    </xf>
    <xf numFmtId="180" fontId="8" fillId="0" borderId="11" xfId="0" applyNumberFormat="1" applyFont="1" applyFill="1" applyBorder="1" applyAlignment="1">
      <alignment vertical="center"/>
    </xf>
    <xf numFmtId="0" fontId="8" fillId="0" borderId="12" xfId="70" applyFont="1" applyFill="1" applyBorder="1">
      <alignment vertical="center"/>
      <protection/>
    </xf>
    <xf numFmtId="0" fontId="8" fillId="0" borderId="15" xfId="70" applyFont="1" applyFill="1" applyBorder="1">
      <alignment vertical="center"/>
      <protection/>
    </xf>
    <xf numFmtId="0" fontId="8" fillId="0" borderId="20" xfId="70" applyFont="1" applyFill="1" applyBorder="1">
      <alignment vertical="center"/>
      <protection/>
    </xf>
    <xf numFmtId="180" fontId="8" fillId="0" borderId="10" xfId="0" applyNumberFormat="1" applyFont="1" applyFill="1" applyBorder="1" applyAlignment="1">
      <alignment vertical="center"/>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1" fontId="8" fillId="0" borderId="18" xfId="0" applyNumberFormat="1" applyFont="1" applyFill="1" applyBorder="1" applyAlignment="1">
      <alignment vertical="center"/>
    </xf>
    <xf numFmtId="0" fontId="9" fillId="0" borderId="11" xfId="0" applyFont="1" applyFill="1" applyBorder="1" applyAlignment="1">
      <alignment vertical="center"/>
    </xf>
    <xf numFmtId="176" fontId="9" fillId="0" borderId="11" xfId="42" applyNumberFormat="1" applyFont="1" applyFill="1" applyBorder="1" applyAlignment="1">
      <alignment vertical="center"/>
    </xf>
    <xf numFmtId="0" fontId="9" fillId="0" borderId="18" xfId="0" applyFont="1" applyFill="1" applyBorder="1" applyAlignment="1">
      <alignment vertical="center"/>
    </xf>
    <xf numFmtId="176" fontId="9" fillId="0" borderId="18" xfId="42" applyNumberFormat="1" applyFont="1" applyFill="1" applyBorder="1" applyAlignment="1">
      <alignment vertical="center"/>
    </xf>
    <xf numFmtId="181" fontId="8" fillId="0" borderId="10" xfId="0" applyNumberFormat="1" applyFont="1" applyFill="1" applyBorder="1" applyAlignment="1">
      <alignment vertical="center"/>
    </xf>
    <xf numFmtId="0" fontId="8" fillId="0" borderId="16"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9" xfId="70" applyFont="1" applyFill="1" applyBorder="1" applyAlignment="1">
      <alignment horizontal="right" vertical="top"/>
      <protection/>
    </xf>
    <xf numFmtId="0" fontId="8" fillId="0" borderId="10" xfId="70" applyFont="1" applyFill="1" applyBorder="1" applyAlignment="1">
      <alignment horizontal="right" vertical="top"/>
      <protection/>
    </xf>
    <xf numFmtId="0" fontId="8" fillId="0" borderId="19" xfId="0" applyFont="1" applyFill="1" applyBorder="1" applyAlignment="1">
      <alignment horizontal="right" vertical="top"/>
    </xf>
    <xf numFmtId="0" fontId="8" fillId="0" borderId="10" xfId="0" applyFont="1" applyFill="1" applyBorder="1" applyAlignment="1">
      <alignment horizontal="right" vertical="top"/>
    </xf>
    <xf numFmtId="0" fontId="8" fillId="0" borderId="11" xfId="0" applyFont="1" applyFill="1" applyBorder="1" applyAlignment="1">
      <alignment horizontal="right" vertical="top"/>
    </xf>
    <xf numFmtId="0" fontId="8" fillId="34" borderId="10" xfId="70" applyFont="1" applyFill="1" applyBorder="1" applyAlignment="1">
      <alignment horizontal="center" vertical="center"/>
      <protection/>
    </xf>
    <xf numFmtId="0" fontId="8" fillId="34" borderId="19" xfId="70" applyFont="1" applyFill="1" applyBorder="1" applyAlignment="1">
      <alignment horizontal="right" vertical="top"/>
      <protection/>
    </xf>
    <xf numFmtId="0" fontId="8" fillId="34" borderId="10" xfId="70" applyFont="1" applyFill="1" applyBorder="1" applyAlignment="1">
      <alignment horizontal="right" vertical="top"/>
      <protection/>
    </xf>
    <xf numFmtId="0" fontId="8" fillId="34" borderId="10" xfId="0" applyFont="1" applyFill="1" applyBorder="1" applyAlignment="1">
      <alignment horizontal="center"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9" xfId="0" applyNumberFormat="1" applyFont="1" applyFill="1" applyBorder="1" applyAlignment="1">
      <alignment vertical="center"/>
    </xf>
    <xf numFmtId="180" fontId="8" fillId="34" borderId="18" xfId="0" applyNumberFormat="1" applyFont="1" applyFill="1" applyBorder="1" applyAlignment="1">
      <alignment vertical="center"/>
    </xf>
    <xf numFmtId="181" fontId="8" fillId="34" borderId="18" xfId="0" applyNumberFormat="1" applyFont="1" applyFill="1" applyBorder="1" applyAlignment="1">
      <alignment vertical="center"/>
    </xf>
    <xf numFmtId="176" fontId="9" fillId="34" borderId="11" xfId="42" applyNumberFormat="1" applyFont="1" applyFill="1" applyBorder="1" applyAlignment="1">
      <alignment vertical="center"/>
    </xf>
    <xf numFmtId="176" fontId="9" fillId="34" borderId="18" xfId="42" applyNumberFormat="1" applyFont="1" applyFill="1" applyBorder="1" applyAlignment="1">
      <alignment vertical="center"/>
    </xf>
    <xf numFmtId="181" fontId="8" fillId="34" borderId="10" xfId="0" applyNumberFormat="1" applyFont="1" applyFill="1" applyBorder="1" applyAlignment="1">
      <alignment vertical="center"/>
    </xf>
    <xf numFmtId="0" fontId="8" fillId="0" borderId="0"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10" xfId="70" applyFont="1" applyFill="1" applyBorder="1" applyAlignment="1">
      <alignment vertical="top" wrapText="1"/>
      <protection/>
    </xf>
    <xf numFmtId="0" fontId="8" fillId="0" borderId="0" xfId="70" applyFont="1" applyFill="1" applyBorder="1" applyAlignment="1">
      <alignment horizontal="center" vertical="top"/>
      <protection/>
    </xf>
    <xf numFmtId="0" fontId="8" fillId="0" borderId="0" xfId="70" applyFont="1" applyFill="1" applyBorder="1" applyAlignment="1">
      <alignment vertical="top" wrapText="1"/>
      <protection/>
    </xf>
    <xf numFmtId="0" fontId="8" fillId="35" borderId="10" xfId="0" applyFont="1" applyFill="1" applyBorder="1" applyAlignment="1">
      <alignment horizontal="center" vertical="center"/>
    </xf>
    <xf numFmtId="0" fontId="8" fillId="35" borderId="22" xfId="70" applyFont="1" applyFill="1" applyBorder="1" applyAlignment="1">
      <alignment vertical="top"/>
      <protection/>
    </xf>
    <xf numFmtId="0" fontId="8" fillId="35" borderId="23" xfId="70" applyFont="1" applyFill="1" applyBorder="1" applyAlignment="1">
      <alignment vertical="top"/>
      <protection/>
    </xf>
    <xf numFmtId="0" fontId="8" fillId="35" borderId="20" xfId="70" applyFont="1" applyFill="1" applyBorder="1" applyAlignment="1">
      <alignment vertical="top"/>
      <protection/>
    </xf>
    <xf numFmtId="0" fontId="8" fillId="0" borderId="10" xfId="0" applyNumberFormat="1" applyFont="1" applyFill="1" applyBorder="1" applyAlignment="1">
      <alignment vertical="center"/>
    </xf>
    <xf numFmtId="0" fontId="8" fillId="0" borderId="0" xfId="70" applyFont="1" applyFill="1" applyBorder="1" applyAlignment="1">
      <alignment horizontal="center" vertical="center"/>
      <protection/>
    </xf>
    <xf numFmtId="0" fontId="51" fillId="36" borderId="0" xfId="0" applyFont="1" applyFill="1" applyBorder="1" applyAlignment="1">
      <alignment horizontal="left" vertical="center" wrapText="1"/>
    </xf>
    <xf numFmtId="0" fontId="8" fillId="0" borderId="10" xfId="70" applyFont="1" applyFill="1" applyBorder="1">
      <alignment vertical="center"/>
      <protection/>
    </xf>
    <xf numFmtId="0" fontId="10" fillId="0" borderId="10" xfId="0"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36" borderId="19"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10" xfId="0" applyFont="1" applyFill="1" applyBorder="1" applyAlignment="1">
      <alignment horizontal="center" vertical="center"/>
    </xf>
    <xf numFmtId="0" fontId="52" fillId="36" borderId="10" xfId="0" applyFont="1" applyFill="1" applyBorder="1" applyAlignment="1">
      <alignment horizontal="left" vertical="center"/>
    </xf>
    <xf numFmtId="0" fontId="53" fillId="36" borderId="19" xfId="0" applyFont="1" applyFill="1" applyBorder="1" applyAlignment="1">
      <alignment horizontal="left" vertical="center"/>
    </xf>
    <xf numFmtId="0" fontId="52" fillId="36" borderId="10" xfId="0" applyFont="1" applyFill="1" applyBorder="1" applyAlignment="1">
      <alignment horizontal="right" vertical="center"/>
    </xf>
    <xf numFmtId="0" fontId="53" fillId="35" borderId="10" xfId="0" applyFont="1" applyFill="1" applyBorder="1" applyAlignment="1">
      <alignment horizontal="left" vertical="center"/>
    </xf>
    <xf numFmtId="0" fontId="52" fillId="35" borderId="10" xfId="0" applyFont="1" applyFill="1" applyBorder="1" applyAlignment="1">
      <alignment horizontal="left" vertical="center"/>
    </xf>
    <xf numFmtId="0" fontId="53" fillId="35" borderId="19" xfId="0" applyFont="1" applyFill="1" applyBorder="1" applyAlignment="1">
      <alignment horizontal="left" vertical="center"/>
    </xf>
    <xf numFmtId="0" fontId="8" fillId="0" borderId="19" xfId="70" applyFont="1" applyFill="1" applyBorder="1" applyAlignment="1">
      <alignment vertical="center" textRotation="255"/>
      <protection/>
    </xf>
    <xf numFmtId="0" fontId="8" fillId="0" borderId="11" xfId="70" applyFont="1" applyFill="1" applyBorder="1" applyAlignment="1">
      <alignment vertical="center" textRotation="255"/>
      <protection/>
    </xf>
    <xf numFmtId="0" fontId="8" fillId="0" borderId="18" xfId="70" applyFont="1" applyFill="1" applyBorder="1" applyAlignment="1">
      <alignment vertical="center" textRotation="255"/>
      <protection/>
    </xf>
    <xf numFmtId="0" fontId="8" fillId="35" borderId="10" xfId="70" applyFont="1" applyFill="1" applyBorder="1" applyAlignment="1">
      <alignment horizontal="center" vertical="top"/>
      <protection/>
    </xf>
    <xf numFmtId="0" fontId="8" fillId="0" borderId="0" xfId="70" applyFont="1" applyFill="1" applyBorder="1" applyAlignment="1">
      <alignment horizontal="left" vertical="top"/>
      <protection/>
    </xf>
    <xf numFmtId="0" fontId="11" fillId="0" borderId="10" xfId="70" applyFont="1" applyFill="1" applyBorder="1" applyAlignment="1">
      <alignment vertical="top" wrapText="1"/>
      <protection/>
    </xf>
    <xf numFmtId="0" fontId="11" fillId="0" borderId="13" xfId="0" applyFont="1" applyFill="1" applyBorder="1" applyAlignment="1">
      <alignment vertical="center"/>
    </xf>
    <xf numFmtId="0" fontId="11" fillId="0" borderId="16"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4" fillId="0" borderId="0" xfId="70" applyFont="1" applyFill="1">
      <alignment vertical="center"/>
      <protection/>
    </xf>
    <xf numFmtId="0" fontId="14" fillId="0" borderId="0" xfId="0" applyFont="1" applyFill="1" applyAlignment="1">
      <alignment vertical="center"/>
    </xf>
    <xf numFmtId="0" fontId="3" fillId="35" borderId="10" xfId="0" applyFont="1" applyFill="1" applyBorder="1" applyAlignment="1">
      <alignment horizontal="center" vertical="center"/>
    </xf>
    <xf numFmtId="0" fontId="15" fillId="0" borderId="13" xfId="0" applyFont="1" applyFill="1" applyBorder="1" applyAlignment="1">
      <alignment vertical="center"/>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0" xfId="0" applyFont="1" applyFill="1" applyBorder="1" applyAlignment="1">
      <alignment horizontal="left" vertical="top"/>
    </xf>
    <xf numFmtId="0" fontId="8" fillId="0" borderId="22"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10" xfId="0" applyFont="1" applyFill="1" applyBorder="1" applyAlignment="1">
      <alignment horizontal="left" vertical="top"/>
    </xf>
    <xf numFmtId="0" fontId="8" fillId="35" borderId="22"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20" xfId="0" applyFont="1" applyFill="1" applyBorder="1" applyAlignment="1">
      <alignment horizontal="center" vertical="center"/>
    </xf>
    <xf numFmtId="0" fontId="8" fillId="0" borderId="16" xfId="70" applyFont="1" applyFill="1" applyBorder="1" applyAlignment="1">
      <alignment horizontal="left" vertical="top"/>
      <protection/>
    </xf>
    <xf numFmtId="0" fontId="8" fillId="0" borderId="21" xfId="70" applyFont="1" applyFill="1" applyBorder="1" applyAlignment="1">
      <alignment horizontal="left" vertical="top"/>
      <protection/>
    </xf>
    <xf numFmtId="0" fontId="8" fillId="0" borderId="17" xfId="70" applyFont="1" applyFill="1" applyBorder="1" applyAlignment="1">
      <alignment horizontal="left" vertical="top"/>
      <protection/>
    </xf>
    <xf numFmtId="0" fontId="8" fillId="0" borderId="13" xfId="70" applyFont="1" applyFill="1" applyBorder="1" applyAlignment="1">
      <alignment horizontal="left" vertical="top"/>
      <protection/>
    </xf>
    <xf numFmtId="0" fontId="8" fillId="0" borderId="0" xfId="70" applyFont="1" applyFill="1" applyBorder="1" applyAlignment="1">
      <alignment horizontal="left" vertical="top"/>
      <protection/>
    </xf>
    <xf numFmtId="0" fontId="8" fillId="0" borderId="12" xfId="70" applyFont="1" applyFill="1" applyBorder="1" applyAlignment="1">
      <alignment horizontal="left" vertical="top"/>
      <protection/>
    </xf>
    <xf numFmtId="0" fontId="8" fillId="0" borderId="14" xfId="70" applyFont="1" applyFill="1" applyBorder="1" applyAlignment="1">
      <alignment horizontal="left" vertical="top"/>
      <protection/>
    </xf>
    <xf numFmtId="0" fontId="8" fillId="0" borderId="24" xfId="70" applyFont="1" applyFill="1" applyBorder="1" applyAlignment="1">
      <alignment horizontal="left" vertical="top"/>
      <protection/>
    </xf>
    <xf numFmtId="0" fontId="8" fillId="0" borderId="15" xfId="70" applyFont="1" applyFill="1" applyBorder="1" applyAlignment="1">
      <alignment horizontal="left" vertical="top"/>
      <protection/>
    </xf>
    <xf numFmtId="0" fontId="8" fillId="0" borderId="22" xfId="70" applyFont="1" applyFill="1" applyBorder="1" applyAlignment="1">
      <alignment horizontal="center" vertical="top"/>
      <protection/>
    </xf>
    <xf numFmtId="0" fontId="8" fillId="0" borderId="20" xfId="70" applyFont="1" applyFill="1" applyBorder="1" applyAlignment="1">
      <alignment horizontal="center" vertical="top"/>
      <protection/>
    </xf>
    <xf numFmtId="0" fontId="8" fillId="0" borderId="16" xfId="70" applyFont="1" applyFill="1" applyBorder="1" applyAlignment="1">
      <alignment horizontal="center" vertical="top"/>
      <protection/>
    </xf>
    <xf numFmtId="0" fontId="8" fillId="0" borderId="17" xfId="70" applyFont="1" applyFill="1" applyBorder="1" applyAlignment="1">
      <alignment horizontal="center" vertical="top"/>
      <protection/>
    </xf>
    <xf numFmtId="0" fontId="8" fillId="0" borderId="13" xfId="70" applyFont="1" applyFill="1" applyBorder="1" applyAlignment="1">
      <alignment horizontal="center" vertical="top"/>
      <protection/>
    </xf>
    <xf numFmtId="0" fontId="8" fillId="0" borderId="12" xfId="70" applyFont="1" applyFill="1" applyBorder="1" applyAlignment="1">
      <alignment horizontal="center" vertical="top"/>
      <protection/>
    </xf>
    <xf numFmtId="0" fontId="8" fillId="0" borderId="14" xfId="70" applyFont="1" applyFill="1" applyBorder="1" applyAlignment="1">
      <alignment horizontal="center" vertical="top"/>
      <protection/>
    </xf>
    <xf numFmtId="0" fontId="8" fillId="0" borderId="15" xfId="70" applyFont="1" applyFill="1" applyBorder="1" applyAlignment="1">
      <alignment horizontal="center" vertical="top"/>
      <protection/>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0" xfId="0" applyFont="1" applyFill="1" applyBorder="1" applyAlignment="1">
      <alignment horizontal="center" vertical="center"/>
    </xf>
    <xf numFmtId="0" fontId="8" fillId="0" borderId="0" xfId="0" applyFont="1" applyFill="1" applyAlignment="1">
      <alignment horizontal="left" vertical="center" wrapText="1"/>
    </xf>
    <xf numFmtId="0" fontId="8" fillId="33" borderId="16" xfId="70" applyFont="1" applyFill="1" applyBorder="1" applyAlignment="1">
      <alignment horizontal="center" vertical="center"/>
      <protection/>
    </xf>
    <xf numFmtId="0" fontId="8" fillId="33" borderId="21" xfId="70" applyFont="1" applyFill="1" applyBorder="1" applyAlignment="1">
      <alignment horizontal="center" vertical="center"/>
      <protection/>
    </xf>
    <xf numFmtId="0" fontId="8" fillId="33" borderId="17" xfId="70" applyFont="1" applyFill="1" applyBorder="1" applyAlignment="1">
      <alignment horizontal="center" vertical="center"/>
      <protection/>
    </xf>
    <xf numFmtId="0" fontId="8" fillId="33" borderId="14" xfId="70" applyFont="1" applyFill="1" applyBorder="1" applyAlignment="1">
      <alignment horizontal="center" vertical="center"/>
      <protection/>
    </xf>
    <xf numFmtId="0" fontId="8" fillId="33" borderId="24" xfId="70" applyFont="1" applyFill="1" applyBorder="1" applyAlignment="1">
      <alignment horizontal="center" vertical="center"/>
      <protection/>
    </xf>
    <xf numFmtId="0" fontId="8" fillId="33" borderId="15" xfId="70" applyFont="1" applyFill="1" applyBorder="1" applyAlignment="1">
      <alignment horizontal="center" vertical="center"/>
      <protection/>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2" fillId="0" borderId="10"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3" fillId="35" borderId="19" xfId="0" applyFont="1" applyFill="1" applyBorder="1" applyAlignment="1">
      <alignment horizontal="center" vertical="center" textRotation="255"/>
    </xf>
    <xf numFmtId="0" fontId="53" fillId="35" borderId="11" xfId="0" applyFont="1" applyFill="1" applyBorder="1" applyAlignment="1">
      <alignment horizontal="center" vertical="center" textRotation="255"/>
    </xf>
    <xf numFmtId="0" fontId="53" fillId="35" borderId="18" xfId="0" applyFont="1" applyFill="1" applyBorder="1" applyAlignment="1">
      <alignment horizontal="center" vertical="center" textRotation="255"/>
    </xf>
    <xf numFmtId="0" fontId="55" fillId="35" borderId="19"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8" fillId="0" borderId="22" xfId="70" applyFont="1" applyFill="1" applyBorder="1" applyAlignment="1">
      <alignment horizontal="left" vertical="top"/>
      <protection/>
    </xf>
    <xf numFmtId="0" fontId="8" fillId="0" borderId="20" xfId="70" applyFont="1" applyFill="1" applyBorder="1" applyAlignment="1">
      <alignment horizontal="left" vertical="top"/>
      <protection/>
    </xf>
    <xf numFmtId="0" fontId="8" fillId="35" borderId="23" xfId="70" applyFont="1" applyFill="1" applyBorder="1" applyAlignment="1">
      <alignment horizontal="center" vertical="top"/>
      <protection/>
    </xf>
    <xf numFmtId="0" fontId="8" fillId="35" borderId="20" xfId="70" applyFont="1" applyFill="1" applyBorder="1" applyAlignment="1">
      <alignment horizontal="center" vertical="top"/>
      <protection/>
    </xf>
    <xf numFmtId="0" fontId="8" fillId="35" borderId="22" xfId="70" applyFont="1" applyFill="1" applyBorder="1" applyAlignment="1">
      <alignment horizontal="center" vertical="top"/>
      <protection/>
    </xf>
    <xf numFmtId="0" fontId="8" fillId="35" borderId="16"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15" xfId="0" applyFont="1" applyFill="1" applyBorder="1" applyAlignment="1">
      <alignment horizontal="center" vertical="center"/>
    </xf>
    <xf numFmtId="6" fontId="8" fillId="35" borderId="16" xfId="66" applyFont="1" applyFill="1" applyBorder="1" applyAlignment="1">
      <alignment horizontal="center" vertical="center"/>
    </xf>
    <xf numFmtId="6" fontId="8" fillId="35" borderId="21" xfId="66" applyFont="1" applyFill="1" applyBorder="1" applyAlignment="1">
      <alignment horizontal="center" vertical="center"/>
    </xf>
    <xf numFmtId="6" fontId="8" fillId="35" borderId="17" xfId="66" applyFont="1" applyFill="1" applyBorder="1" applyAlignment="1">
      <alignment horizontal="center" vertical="center"/>
    </xf>
    <xf numFmtId="6" fontId="8" fillId="35" borderId="14" xfId="66" applyFont="1" applyFill="1" applyBorder="1" applyAlignment="1">
      <alignment horizontal="center" vertical="center"/>
    </xf>
    <xf numFmtId="6" fontId="8" fillId="35" borderId="24" xfId="66" applyFont="1" applyFill="1" applyBorder="1" applyAlignment="1">
      <alignment horizontal="center" vertical="center"/>
    </xf>
    <xf numFmtId="6" fontId="8" fillId="35" borderId="15" xfId="66"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ujii-to\AppData\Local\Temp\notesFFF692\03_&#35336;&#30011;&#26360;&#12402;&#12394;&#24418;&#65288;24051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表"/>
      <sheetName val="0概況"/>
      <sheetName val="1表紙"/>
      <sheetName val="2概要"/>
      <sheetName val="3企業集団の状況"/>
      <sheetName val="4ビジネスモデルの概況"/>
      <sheetName val="5資金実績"/>
      <sheetName val="6計数計画等"/>
      <sheetName val="7実施計画"/>
      <sheetName val="8計数計画"/>
      <sheetName val="8’計数計画詳細例"/>
      <sheetName val="9担保明細"/>
      <sheetName val="記入例"/>
      <sheetName val="0-2ケーススタディ"/>
      <sheetName val="2-2概要"/>
      <sheetName val="3-2企業集団の状況"/>
      <sheetName val="4-2ビジネスモデルの概況"/>
      <sheetName val="6-2計数計画等"/>
      <sheetName val="7-2実施計画"/>
      <sheetName val="8-2計数計画"/>
      <sheetName val="8’-2計数計画詳細"/>
    </sheetNames>
    <sheetDataSet>
      <sheetData sheetId="17">
        <row r="10">
          <cell r="F10" t="str">
            <v>計画0年目</v>
          </cell>
          <cell r="G10" t="str">
            <v>計画1年目</v>
          </cell>
          <cell r="H10" t="str">
            <v>計画２年目</v>
          </cell>
          <cell r="I10" t="str">
            <v>計画３年目</v>
          </cell>
          <cell r="J10" t="str">
            <v>計画４年目</v>
          </cell>
          <cell r="K10" t="str">
            <v>計画５年目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48"/>
  <sheetViews>
    <sheetView showGridLines="0" tabSelected="1" view="pageBreakPreview" zoomScaleSheetLayoutView="100" workbookViewId="0" topLeftCell="A1">
      <selection activeCell="G74" sqref="G74:H74"/>
    </sheetView>
  </sheetViews>
  <sheetFormatPr defaultColWidth="9.00390625" defaultRowHeight="13.5"/>
  <cols>
    <col min="1" max="1" width="3.625" style="14" customWidth="1"/>
    <col min="2" max="2" width="3.375" style="14" customWidth="1"/>
    <col min="3" max="3" width="13.75390625" style="14" customWidth="1"/>
    <col min="4" max="4" width="16.00390625" style="14" customWidth="1"/>
    <col min="5" max="11" width="13.75390625" style="14" customWidth="1"/>
    <col min="12" max="16384" width="9.00390625" style="14" customWidth="1"/>
  </cols>
  <sheetData>
    <row r="2" ht="12">
      <c r="B2" s="97" t="s">
        <v>67</v>
      </c>
    </row>
    <row r="3" ht="12" customHeight="1">
      <c r="B3" s="14" t="s">
        <v>77</v>
      </c>
    </row>
    <row r="4" spans="2:9" ht="13.5" customHeight="1">
      <c r="B4" s="85"/>
      <c r="C4" s="82" t="s">
        <v>36</v>
      </c>
      <c r="D4" s="73"/>
      <c r="E4" s="82" t="s">
        <v>37</v>
      </c>
      <c r="F4" s="142"/>
      <c r="G4" s="143"/>
      <c r="H4" s="143"/>
      <c r="I4" s="144"/>
    </row>
    <row r="5" spans="2:9" ht="13.5" customHeight="1">
      <c r="B5" s="86"/>
      <c r="C5" s="82" t="s">
        <v>38</v>
      </c>
      <c r="D5" s="74"/>
      <c r="E5" s="83" t="s">
        <v>39</v>
      </c>
      <c r="F5" s="145"/>
      <c r="G5" s="145"/>
      <c r="H5" s="145"/>
      <c r="I5" s="145"/>
    </row>
    <row r="6" spans="2:9" ht="13.5" customHeight="1">
      <c r="B6" s="86"/>
      <c r="C6" s="82" t="s">
        <v>40</v>
      </c>
      <c r="D6" s="74"/>
      <c r="E6" s="83" t="s">
        <v>41</v>
      </c>
      <c r="F6" s="74"/>
      <c r="G6" s="82" t="s">
        <v>42</v>
      </c>
      <c r="H6" s="72"/>
      <c r="I6" s="74" t="s">
        <v>43</v>
      </c>
    </row>
    <row r="7" spans="2:9" ht="13.5" customHeight="1">
      <c r="B7" s="86"/>
      <c r="C7" s="82" t="s">
        <v>44</v>
      </c>
      <c r="D7" s="74"/>
      <c r="E7" s="83" t="s">
        <v>45</v>
      </c>
      <c r="F7" s="74"/>
      <c r="G7" s="82" t="s">
        <v>46</v>
      </c>
      <c r="H7" s="72"/>
      <c r="I7" s="74" t="s">
        <v>47</v>
      </c>
    </row>
    <row r="8" spans="2:9" ht="12.75" customHeight="1">
      <c r="B8" s="86"/>
      <c r="C8" s="82" t="s">
        <v>48</v>
      </c>
      <c r="D8" s="74" t="s">
        <v>49</v>
      </c>
      <c r="E8" s="152" t="s">
        <v>59</v>
      </c>
      <c r="F8" s="74"/>
      <c r="G8" s="72"/>
      <c r="H8" s="72"/>
      <c r="I8" s="74"/>
    </row>
    <row r="9" spans="2:9" ht="13.5" customHeight="1">
      <c r="B9" s="86"/>
      <c r="C9" s="83" t="s">
        <v>50</v>
      </c>
      <c r="D9" s="75" t="s">
        <v>66</v>
      </c>
      <c r="E9" s="153"/>
      <c r="F9" s="75"/>
      <c r="G9" s="72"/>
      <c r="H9" s="72"/>
      <c r="I9" s="74"/>
    </row>
    <row r="10" spans="2:9" ht="13.5" customHeight="1">
      <c r="B10" s="86"/>
      <c r="C10" s="82" t="s">
        <v>51</v>
      </c>
      <c r="D10" s="146"/>
      <c r="E10" s="147"/>
      <c r="F10" s="147"/>
      <c r="G10" s="147"/>
      <c r="H10" s="147"/>
      <c r="I10" s="148"/>
    </row>
    <row r="11" spans="2:113" ht="12" customHeight="1">
      <c r="B11" s="86"/>
      <c r="C11" s="84" t="s">
        <v>60</v>
      </c>
      <c r="D11" s="80" t="s">
        <v>61</v>
      </c>
      <c r="E11" s="76" t="s">
        <v>62</v>
      </c>
      <c r="F11" s="76" t="s">
        <v>63</v>
      </c>
      <c r="G11" s="76" t="s">
        <v>64</v>
      </c>
      <c r="H11" s="76" t="s">
        <v>65</v>
      </c>
      <c r="I11" s="77"/>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row>
    <row r="12" spans="2:9" ht="12.75" customHeight="1">
      <c r="B12" s="86"/>
      <c r="C12" s="149" t="s">
        <v>52</v>
      </c>
      <c r="D12" s="78" t="s">
        <v>53</v>
      </c>
      <c r="E12" s="78" t="s">
        <v>54</v>
      </c>
      <c r="F12" s="78" t="s">
        <v>55</v>
      </c>
      <c r="G12" s="149" t="s">
        <v>56</v>
      </c>
      <c r="H12" s="78" t="s">
        <v>53</v>
      </c>
      <c r="I12" s="78" t="s">
        <v>57</v>
      </c>
    </row>
    <row r="13" spans="2:9" ht="14.25" customHeight="1">
      <c r="B13" s="86"/>
      <c r="C13" s="150"/>
      <c r="D13" s="79"/>
      <c r="E13" s="79"/>
      <c r="F13" s="79"/>
      <c r="G13" s="150"/>
      <c r="H13" s="79"/>
      <c r="I13" s="79"/>
    </row>
    <row r="14" spans="2:9" ht="13.5" customHeight="1">
      <c r="B14" s="86"/>
      <c r="C14" s="150"/>
      <c r="D14" s="79"/>
      <c r="E14" s="79"/>
      <c r="F14" s="79"/>
      <c r="G14" s="150"/>
      <c r="H14" s="79"/>
      <c r="I14" s="79"/>
    </row>
    <row r="15" spans="2:9" ht="13.5" customHeight="1">
      <c r="B15" s="86"/>
      <c r="C15" s="150"/>
      <c r="D15" s="79"/>
      <c r="E15" s="79"/>
      <c r="F15" s="79"/>
      <c r="G15" s="150"/>
      <c r="H15" s="79"/>
      <c r="I15" s="79"/>
    </row>
    <row r="16" spans="2:9" ht="13.5" customHeight="1">
      <c r="B16" s="86"/>
      <c r="C16" s="150"/>
      <c r="D16" s="79"/>
      <c r="E16" s="79"/>
      <c r="F16" s="79"/>
      <c r="G16" s="150"/>
      <c r="H16" s="79"/>
      <c r="I16" s="79"/>
    </row>
    <row r="17" spans="2:9" ht="13.5" customHeight="1">
      <c r="B17" s="87"/>
      <c r="C17" s="151"/>
      <c r="D17" s="81" t="s">
        <v>58</v>
      </c>
      <c r="E17" s="79"/>
      <c r="F17" s="79"/>
      <c r="G17" s="151"/>
      <c r="H17" s="79"/>
      <c r="I17" s="79"/>
    </row>
    <row r="18" ht="14.25" customHeight="1"/>
    <row r="19" ht="14.25" customHeight="1">
      <c r="B19" s="14" t="s">
        <v>81</v>
      </c>
    </row>
    <row r="20" ht="14.25" customHeight="1">
      <c r="B20" s="14" t="s">
        <v>82</v>
      </c>
    </row>
    <row r="21" spans="2:11" ht="13.5" customHeight="1">
      <c r="B21" s="111"/>
      <c r="C21" s="112"/>
      <c r="D21" s="112"/>
      <c r="E21" s="112"/>
      <c r="F21" s="112"/>
      <c r="G21" s="112"/>
      <c r="H21" s="112"/>
      <c r="I21" s="112"/>
      <c r="J21" s="112"/>
      <c r="K21" s="113"/>
    </row>
    <row r="22" spans="2:11" ht="12">
      <c r="B22" s="114"/>
      <c r="C22" s="115"/>
      <c r="D22" s="115"/>
      <c r="E22" s="115"/>
      <c r="F22" s="115"/>
      <c r="G22" s="115"/>
      <c r="H22" s="115"/>
      <c r="I22" s="115"/>
      <c r="J22" s="115"/>
      <c r="K22" s="116"/>
    </row>
    <row r="23" spans="2:11" ht="12">
      <c r="B23" s="114"/>
      <c r="C23" s="115"/>
      <c r="D23" s="115"/>
      <c r="E23" s="115"/>
      <c r="F23" s="115"/>
      <c r="G23" s="115"/>
      <c r="H23" s="115"/>
      <c r="I23" s="115"/>
      <c r="J23" s="115"/>
      <c r="K23" s="116"/>
    </row>
    <row r="24" spans="2:11" ht="12">
      <c r="B24" s="117"/>
      <c r="C24" s="118"/>
      <c r="D24" s="118"/>
      <c r="E24" s="118"/>
      <c r="F24" s="118"/>
      <c r="G24" s="118"/>
      <c r="H24" s="118"/>
      <c r="I24" s="118"/>
      <c r="J24" s="118"/>
      <c r="K24" s="119"/>
    </row>
    <row r="25" spans="2:11" ht="12">
      <c r="B25" s="70"/>
      <c r="C25" s="70"/>
      <c r="D25" s="70"/>
      <c r="E25" s="70"/>
      <c r="F25" s="70"/>
      <c r="G25" s="70"/>
      <c r="H25" s="70"/>
      <c r="I25" s="70"/>
      <c r="J25" s="70"/>
      <c r="K25" s="70"/>
    </row>
    <row r="26" spans="2:11" ht="12">
      <c r="B26" s="98" t="s">
        <v>31</v>
      </c>
      <c r="C26" s="2"/>
      <c r="D26" s="2"/>
      <c r="E26" s="2"/>
      <c r="F26" s="2"/>
      <c r="G26" s="2"/>
      <c r="H26" s="2"/>
      <c r="I26" s="2"/>
      <c r="J26" s="2"/>
      <c r="K26" s="2"/>
    </row>
    <row r="27" spans="2:11" ht="12">
      <c r="B27" s="135" t="s">
        <v>76</v>
      </c>
      <c r="C27" s="135"/>
      <c r="D27" s="135"/>
      <c r="E27" s="135"/>
      <c r="F27" s="135"/>
      <c r="G27" s="135"/>
      <c r="H27" s="135"/>
      <c r="I27" s="135"/>
      <c r="J27" s="135"/>
      <c r="K27" s="135"/>
    </row>
    <row r="28" spans="2:11" ht="12">
      <c r="B28" s="135"/>
      <c r="C28" s="135"/>
      <c r="D28" s="135"/>
      <c r="E28" s="135"/>
      <c r="F28" s="135"/>
      <c r="G28" s="135"/>
      <c r="H28" s="135"/>
      <c r="I28" s="135"/>
      <c r="J28" s="135"/>
      <c r="K28" s="135"/>
    </row>
    <row r="29" spans="2:11" ht="12">
      <c r="B29" s="14" t="s">
        <v>84</v>
      </c>
      <c r="C29" s="4"/>
      <c r="D29" s="4"/>
      <c r="E29" s="2"/>
      <c r="F29" s="2"/>
      <c r="G29" s="2"/>
      <c r="H29" s="2"/>
      <c r="I29" s="2"/>
      <c r="J29" s="2"/>
      <c r="K29" s="2"/>
    </row>
    <row r="30" spans="2:11" ht="13.5" customHeight="1">
      <c r="B30" s="128" t="s">
        <v>9</v>
      </c>
      <c r="C30" s="129"/>
      <c r="D30" s="129"/>
      <c r="E30" s="132" t="s">
        <v>4</v>
      </c>
      <c r="F30" s="134" t="s">
        <v>14</v>
      </c>
      <c r="G30" s="134"/>
      <c r="H30" s="134"/>
      <c r="I30" s="134"/>
      <c r="J30" s="134"/>
      <c r="K30" s="134"/>
    </row>
    <row r="31" spans="2:11" ht="12">
      <c r="B31" s="130"/>
      <c r="C31" s="131"/>
      <c r="D31" s="131"/>
      <c r="E31" s="133"/>
      <c r="F31" s="134"/>
      <c r="G31" s="134"/>
      <c r="H31" s="134"/>
      <c r="I31" s="134"/>
      <c r="J31" s="134"/>
      <c r="K31" s="134"/>
    </row>
    <row r="32" spans="2:11" ht="18.75" customHeight="1">
      <c r="B32" s="15">
        <v>1</v>
      </c>
      <c r="C32" s="36"/>
      <c r="D32" s="37"/>
      <c r="E32" s="44"/>
      <c r="F32" s="101"/>
      <c r="G32" s="102"/>
      <c r="H32" s="102"/>
      <c r="I32" s="102"/>
      <c r="J32" s="102"/>
      <c r="K32" s="103"/>
    </row>
    <row r="33" spans="2:11" ht="18.75" customHeight="1">
      <c r="B33" s="15">
        <v>2</v>
      </c>
      <c r="C33" s="36"/>
      <c r="D33" s="37"/>
      <c r="E33" s="44"/>
      <c r="F33" s="107"/>
      <c r="G33" s="107"/>
      <c r="H33" s="107"/>
      <c r="I33" s="107"/>
      <c r="J33" s="107"/>
      <c r="K33" s="107"/>
    </row>
    <row r="34" spans="2:11" ht="18.75" customHeight="1">
      <c r="B34" s="15">
        <v>3</v>
      </c>
      <c r="C34" s="36"/>
      <c r="D34" s="37"/>
      <c r="E34" s="44"/>
      <c r="F34" s="107"/>
      <c r="G34" s="107"/>
      <c r="H34" s="107"/>
      <c r="I34" s="107"/>
      <c r="J34" s="107"/>
      <c r="K34" s="107"/>
    </row>
    <row r="35" spans="2:11" ht="18.75" customHeight="1">
      <c r="B35" s="1">
        <v>4</v>
      </c>
      <c r="C35" s="38"/>
      <c r="D35" s="39"/>
      <c r="E35" s="45"/>
      <c r="F35" s="107"/>
      <c r="G35" s="107"/>
      <c r="H35" s="107"/>
      <c r="I35" s="107"/>
      <c r="J35" s="107"/>
      <c r="K35" s="107"/>
    </row>
    <row r="36" spans="2:11" ht="18.75" customHeight="1">
      <c r="B36" s="17">
        <v>5</v>
      </c>
      <c r="C36" s="40"/>
      <c r="D36" s="41"/>
      <c r="E36" s="46"/>
      <c r="F36" s="107"/>
      <c r="G36" s="107"/>
      <c r="H36" s="107"/>
      <c r="I36" s="107"/>
      <c r="J36" s="107"/>
      <c r="K36" s="107"/>
    </row>
    <row r="37" spans="2:11" ht="18.75" customHeight="1">
      <c r="B37" s="1">
        <v>6</v>
      </c>
      <c r="C37" s="38"/>
      <c r="D37" s="39"/>
      <c r="E37" s="45"/>
      <c r="F37" s="107"/>
      <c r="G37" s="107"/>
      <c r="H37" s="107"/>
      <c r="I37" s="107"/>
      <c r="J37" s="107"/>
      <c r="K37" s="107"/>
    </row>
    <row r="38" ht="12">
      <c r="B38" s="14" t="s">
        <v>85</v>
      </c>
    </row>
    <row r="39" spans="2:11" ht="12" customHeight="1">
      <c r="B39" s="136" t="s">
        <v>13</v>
      </c>
      <c r="C39" s="137"/>
      <c r="D39" s="137"/>
      <c r="E39" s="138"/>
      <c r="F39" s="13" t="str">
        <f>+'[1]6-2計数計画等'!F10</f>
        <v>計画0年目</v>
      </c>
      <c r="G39" s="13" t="str">
        <f>+'[1]6-2計数計画等'!G10</f>
        <v>計画1年目</v>
      </c>
      <c r="H39" s="13" t="str">
        <f>+'[1]6-2計数計画等'!H10</f>
        <v>計画２年目</v>
      </c>
      <c r="I39" s="13" t="str">
        <f>+'[1]6-2計数計画等'!I10</f>
        <v>計画３年目</v>
      </c>
      <c r="J39" s="47" t="str">
        <f>+'[1]6-2計数計画等'!J10</f>
        <v>計画４年目</v>
      </c>
      <c r="K39" s="47" t="str">
        <f>+'[1]6-2計数計画等'!K10</f>
        <v>計画５年目</v>
      </c>
    </row>
    <row r="40" spans="2:11" ht="12">
      <c r="B40" s="139"/>
      <c r="C40" s="140"/>
      <c r="D40" s="140"/>
      <c r="E40" s="141"/>
      <c r="F40" s="65" t="s">
        <v>5</v>
      </c>
      <c r="G40" s="65" t="s">
        <v>5</v>
      </c>
      <c r="H40" s="65" t="s">
        <v>5</v>
      </c>
      <c r="I40" s="65" t="s">
        <v>5</v>
      </c>
      <c r="J40" s="50" t="s">
        <v>5</v>
      </c>
      <c r="K40" s="50" t="s">
        <v>5</v>
      </c>
    </row>
    <row r="41" spans="2:11" ht="18.75" customHeight="1">
      <c r="B41" s="18">
        <v>1</v>
      </c>
      <c r="C41" s="104"/>
      <c r="D41" s="105"/>
      <c r="E41" s="106"/>
      <c r="F41" s="42"/>
      <c r="G41" s="42"/>
      <c r="H41" s="42"/>
      <c r="I41" s="42"/>
      <c r="J41" s="48"/>
      <c r="K41" s="48"/>
    </row>
    <row r="42" spans="2:11" ht="18.75" customHeight="1">
      <c r="B42" s="18">
        <v>2</v>
      </c>
      <c r="C42" s="104"/>
      <c r="D42" s="105"/>
      <c r="E42" s="106"/>
      <c r="F42" s="42"/>
      <c r="G42" s="42"/>
      <c r="H42" s="42"/>
      <c r="I42" s="42"/>
      <c r="J42" s="48"/>
      <c r="K42" s="48"/>
    </row>
    <row r="43" spans="2:11" ht="18.75" customHeight="1">
      <c r="B43" s="18">
        <v>3</v>
      </c>
      <c r="C43" s="104"/>
      <c r="D43" s="105"/>
      <c r="E43" s="106"/>
      <c r="F43" s="42"/>
      <c r="G43" s="42"/>
      <c r="H43" s="42"/>
      <c r="I43" s="42"/>
      <c r="J43" s="48"/>
      <c r="K43" s="48"/>
    </row>
    <row r="44" spans="2:11" ht="18.75" customHeight="1">
      <c r="B44" s="20">
        <v>4</v>
      </c>
      <c r="C44" s="104"/>
      <c r="D44" s="105"/>
      <c r="E44" s="106"/>
      <c r="F44" s="42"/>
      <c r="G44" s="42"/>
      <c r="H44" s="42"/>
      <c r="I44" s="42"/>
      <c r="J44" s="48"/>
      <c r="K44" s="48"/>
    </row>
    <row r="45" spans="2:11" ht="18.75" customHeight="1">
      <c r="B45" s="19">
        <v>5</v>
      </c>
      <c r="C45" s="104"/>
      <c r="D45" s="105"/>
      <c r="E45" s="106"/>
      <c r="F45" s="43"/>
      <c r="G45" s="43"/>
      <c r="H45" s="43"/>
      <c r="I45" s="43"/>
      <c r="J45" s="49"/>
      <c r="K45" s="49"/>
    </row>
    <row r="46" spans="2:11" ht="18.75" customHeight="1">
      <c r="B46" s="20">
        <v>6</v>
      </c>
      <c r="C46" s="104"/>
      <c r="D46" s="105"/>
      <c r="E46" s="106"/>
      <c r="F46" s="43"/>
      <c r="G46" s="43"/>
      <c r="H46" s="43"/>
      <c r="I46" s="43"/>
      <c r="J46" s="49"/>
      <c r="K46" s="49"/>
    </row>
    <row r="47" spans="2:11" ht="12">
      <c r="B47" s="21"/>
      <c r="C47" s="21"/>
      <c r="D47" s="21"/>
      <c r="E47" s="21"/>
      <c r="F47" s="21"/>
      <c r="G47" s="21"/>
      <c r="H47" s="21"/>
      <c r="I47" s="21"/>
      <c r="J47" s="21"/>
      <c r="K47" s="21"/>
    </row>
    <row r="48" spans="2:11" ht="12">
      <c r="B48" s="98" t="s">
        <v>86</v>
      </c>
      <c r="C48" s="21"/>
      <c r="D48" s="21"/>
      <c r="E48" s="21"/>
      <c r="F48" s="21"/>
      <c r="G48" s="21"/>
      <c r="H48" s="21"/>
      <c r="I48" s="21"/>
      <c r="J48" s="21"/>
      <c r="K48" s="21"/>
    </row>
    <row r="49" spans="2:11" ht="12">
      <c r="B49" s="21" t="s">
        <v>33</v>
      </c>
      <c r="C49" s="21"/>
      <c r="D49" s="21"/>
      <c r="E49" s="21"/>
      <c r="F49" s="21"/>
      <c r="G49" s="21"/>
      <c r="H49" s="21"/>
      <c r="I49" s="21"/>
      <c r="J49" s="21"/>
      <c r="K49" s="21"/>
    </row>
    <row r="50" spans="2:11" ht="15" customHeight="1">
      <c r="B50" s="66" t="s">
        <v>25</v>
      </c>
      <c r="C50" s="67"/>
      <c r="D50" s="66" t="s">
        <v>89</v>
      </c>
      <c r="E50" s="67"/>
      <c r="F50" s="67" t="s">
        <v>90</v>
      </c>
      <c r="G50" s="67"/>
      <c r="H50" s="67"/>
      <c r="I50" s="67"/>
      <c r="J50" s="67"/>
      <c r="K50" s="68"/>
    </row>
    <row r="51" spans="2:11" ht="22.5" customHeight="1">
      <c r="B51" s="122" t="s">
        <v>26</v>
      </c>
      <c r="C51" s="123"/>
      <c r="D51" s="90" t="s">
        <v>87</v>
      </c>
      <c r="E51" s="60"/>
      <c r="F51" s="60"/>
      <c r="G51" s="60"/>
      <c r="H51" s="60"/>
      <c r="I51" s="60"/>
      <c r="J51" s="60"/>
      <c r="K51" s="61"/>
    </row>
    <row r="52" spans="2:11" ht="22.5" customHeight="1">
      <c r="B52" s="124"/>
      <c r="C52" s="125"/>
      <c r="D52" s="90" t="s">
        <v>88</v>
      </c>
      <c r="E52" s="60"/>
      <c r="F52" s="60"/>
      <c r="G52" s="60"/>
      <c r="H52" s="60"/>
      <c r="I52" s="60"/>
      <c r="J52" s="60"/>
      <c r="K52" s="61"/>
    </row>
    <row r="53" spans="2:11" ht="22.5" customHeight="1">
      <c r="B53" s="126"/>
      <c r="C53" s="127"/>
      <c r="D53" s="90" t="s">
        <v>68</v>
      </c>
      <c r="E53" s="60"/>
      <c r="F53" s="60"/>
      <c r="G53" s="60"/>
      <c r="H53" s="60"/>
      <c r="I53" s="60"/>
      <c r="J53" s="60"/>
      <c r="K53" s="61"/>
    </row>
    <row r="54" spans="2:11" ht="22.5" customHeight="1">
      <c r="B54" s="122" t="s">
        <v>27</v>
      </c>
      <c r="C54" s="123"/>
      <c r="D54" s="90" t="s">
        <v>28</v>
      </c>
      <c r="E54" s="60"/>
      <c r="F54" s="60"/>
      <c r="G54" s="60"/>
      <c r="H54" s="60"/>
      <c r="I54" s="60"/>
      <c r="J54" s="60"/>
      <c r="K54" s="61"/>
    </row>
    <row r="55" spans="2:11" ht="22.5" customHeight="1">
      <c r="B55" s="124"/>
      <c r="C55" s="125"/>
      <c r="D55" s="90" t="s">
        <v>83</v>
      </c>
      <c r="E55" s="60"/>
      <c r="F55" s="60"/>
      <c r="G55" s="60"/>
      <c r="H55" s="60"/>
      <c r="I55" s="60"/>
      <c r="J55" s="60"/>
      <c r="K55" s="61"/>
    </row>
    <row r="56" spans="2:11" ht="22.5" customHeight="1">
      <c r="B56" s="124"/>
      <c r="C56" s="125"/>
      <c r="D56" s="90" t="s">
        <v>29</v>
      </c>
      <c r="E56" s="60"/>
      <c r="F56" s="60"/>
      <c r="G56" s="60"/>
      <c r="H56" s="60"/>
      <c r="I56" s="60"/>
      <c r="J56" s="60"/>
      <c r="K56" s="61"/>
    </row>
    <row r="57" spans="2:11" ht="22.5" customHeight="1">
      <c r="B57" s="126"/>
      <c r="C57" s="127"/>
      <c r="D57" s="90" t="s">
        <v>3</v>
      </c>
      <c r="E57" s="60"/>
      <c r="F57" s="60"/>
      <c r="G57" s="60"/>
      <c r="H57" s="60"/>
      <c r="I57" s="60"/>
      <c r="J57" s="60"/>
      <c r="K57" s="61"/>
    </row>
    <row r="58" spans="2:11" ht="15" customHeight="1">
      <c r="B58" s="21"/>
      <c r="C58" s="21"/>
      <c r="D58" s="21"/>
      <c r="E58" s="21"/>
      <c r="F58" s="21"/>
      <c r="G58" s="21"/>
      <c r="H58" s="21"/>
      <c r="I58" s="21"/>
      <c r="J58" s="21"/>
      <c r="K58" s="21"/>
    </row>
    <row r="59" spans="2:11" ht="15" customHeight="1">
      <c r="B59" s="120" t="s">
        <v>30</v>
      </c>
      <c r="C59" s="121"/>
      <c r="D59" s="66" t="s">
        <v>89</v>
      </c>
      <c r="E59" s="67"/>
      <c r="F59" s="67" t="s">
        <v>90</v>
      </c>
      <c r="G59" s="67"/>
      <c r="H59" s="67"/>
      <c r="I59" s="67"/>
      <c r="J59" s="67"/>
      <c r="K59" s="68"/>
    </row>
    <row r="60" spans="2:11" ht="22.5" customHeight="1">
      <c r="B60" s="122" t="s">
        <v>26</v>
      </c>
      <c r="C60" s="123"/>
      <c r="D60" s="90" t="s">
        <v>87</v>
      </c>
      <c r="E60" s="60"/>
      <c r="F60" s="60"/>
      <c r="G60" s="60"/>
      <c r="H60" s="60"/>
      <c r="I60" s="60"/>
      <c r="J60" s="60"/>
      <c r="K60" s="61"/>
    </row>
    <row r="61" spans="2:11" ht="22.5" customHeight="1">
      <c r="B61" s="124"/>
      <c r="C61" s="125"/>
      <c r="D61" s="90" t="s">
        <v>88</v>
      </c>
      <c r="E61" s="60"/>
      <c r="F61" s="60"/>
      <c r="G61" s="60"/>
      <c r="H61" s="60"/>
      <c r="I61" s="60"/>
      <c r="J61" s="60"/>
      <c r="K61" s="61"/>
    </row>
    <row r="62" spans="2:11" ht="22.5" customHeight="1">
      <c r="B62" s="126"/>
      <c r="C62" s="127"/>
      <c r="D62" s="90" t="s">
        <v>68</v>
      </c>
      <c r="E62" s="60"/>
      <c r="F62" s="60"/>
      <c r="G62" s="60"/>
      <c r="H62" s="60"/>
      <c r="I62" s="60"/>
      <c r="J62" s="60"/>
      <c r="K62" s="61"/>
    </row>
    <row r="63" spans="2:11" ht="22.5" customHeight="1">
      <c r="B63" s="122" t="s">
        <v>27</v>
      </c>
      <c r="C63" s="123"/>
      <c r="D63" s="90" t="s">
        <v>28</v>
      </c>
      <c r="E63" s="60"/>
      <c r="F63" s="60"/>
      <c r="G63" s="60"/>
      <c r="H63" s="60"/>
      <c r="I63" s="60"/>
      <c r="J63" s="60"/>
      <c r="K63" s="61"/>
    </row>
    <row r="64" spans="2:11" ht="22.5" customHeight="1">
      <c r="B64" s="124"/>
      <c r="C64" s="125"/>
      <c r="D64" s="90" t="s">
        <v>83</v>
      </c>
      <c r="E64" s="60"/>
      <c r="F64" s="60"/>
      <c r="G64" s="60"/>
      <c r="H64" s="60"/>
      <c r="I64" s="60"/>
      <c r="J64" s="60"/>
      <c r="K64" s="61"/>
    </row>
    <row r="65" spans="2:11" ht="22.5" customHeight="1">
      <c r="B65" s="124"/>
      <c r="C65" s="125"/>
      <c r="D65" s="90" t="s">
        <v>29</v>
      </c>
      <c r="E65" s="60"/>
      <c r="F65" s="60"/>
      <c r="G65" s="60"/>
      <c r="H65" s="60"/>
      <c r="I65" s="60"/>
      <c r="J65" s="60"/>
      <c r="K65" s="61"/>
    </row>
    <row r="66" spans="2:11" ht="22.5" customHeight="1">
      <c r="B66" s="126"/>
      <c r="C66" s="127"/>
      <c r="D66" s="90" t="s">
        <v>3</v>
      </c>
      <c r="E66" s="60"/>
      <c r="F66" s="60"/>
      <c r="G66" s="60"/>
      <c r="H66" s="60"/>
      <c r="I66" s="60"/>
      <c r="J66" s="60"/>
      <c r="K66" s="61"/>
    </row>
    <row r="67" spans="2:11" ht="15" customHeight="1">
      <c r="B67" s="21"/>
      <c r="C67" s="21"/>
      <c r="D67" s="21"/>
      <c r="E67" s="21"/>
      <c r="F67" s="21"/>
      <c r="G67" s="21"/>
      <c r="H67" s="21"/>
      <c r="I67" s="21"/>
      <c r="J67" s="21"/>
      <c r="K67" s="21"/>
    </row>
    <row r="68" spans="2:11" ht="15" customHeight="1">
      <c r="B68" s="66" t="s">
        <v>34</v>
      </c>
      <c r="C68" s="67"/>
      <c r="D68" s="66" t="s">
        <v>89</v>
      </c>
      <c r="E68" s="67"/>
      <c r="F68" s="67" t="s">
        <v>90</v>
      </c>
      <c r="G68" s="67"/>
      <c r="H68" s="67"/>
      <c r="I68" s="67"/>
      <c r="J68" s="67"/>
      <c r="K68" s="68"/>
    </row>
    <row r="69" spans="2:11" ht="22.5" customHeight="1">
      <c r="B69" s="122" t="s">
        <v>26</v>
      </c>
      <c r="C69" s="123"/>
      <c r="D69" s="90" t="s">
        <v>87</v>
      </c>
      <c r="E69" s="60"/>
      <c r="F69" s="60"/>
      <c r="G69" s="60"/>
      <c r="H69" s="60"/>
      <c r="I69" s="60"/>
      <c r="J69" s="60"/>
      <c r="K69" s="61"/>
    </row>
    <row r="70" spans="2:11" ht="22.5" customHeight="1">
      <c r="B70" s="124"/>
      <c r="C70" s="125"/>
      <c r="D70" s="90" t="s">
        <v>88</v>
      </c>
      <c r="E70" s="60"/>
      <c r="F70" s="60"/>
      <c r="G70" s="60"/>
      <c r="H70" s="60"/>
      <c r="I70" s="60"/>
      <c r="J70" s="60"/>
      <c r="K70" s="61"/>
    </row>
    <row r="71" spans="2:11" ht="22.5" customHeight="1">
      <c r="B71" s="126"/>
      <c r="C71" s="127"/>
      <c r="D71" s="90" t="s">
        <v>68</v>
      </c>
      <c r="E71" s="60"/>
      <c r="F71" s="60"/>
      <c r="G71" s="60"/>
      <c r="H71" s="60"/>
      <c r="I71" s="60"/>
      <c r="J71" s="60"/>
      <c r="K71" s="61"/>
    </row>
    <row r="72" spans="2:11" ht="22.5" customHeight="1">
      <c r="B72" s="122" t="s">
        <v>27</v>
      </c>
      <c r="C72" s="123"/>
      <c r="D72" s="90" t="s">
        <v>28</v>
      </c>
      <c r="E72" s="60"/>
      <c r="F72" s="60"/>
      <c r="G72" s="60"/>
      <c r="H72" s="60"/>
      <c r="I72" s="60"/>
      <c r="J72" s="60"/>
      <c r="K72" s="61"/>
    </row>
    <row r="73" spans="2:11" ht="22.5" customHeight="1">
      <c r="B73" s="124"/>
      <c r="C73" s="125"/>
      <c r="D73" s="90" t="s">
        <v>83</v>
      </c>
      <c r="E73" s="60"/>
      <c r="F73" s="60"/>
      <c r="G73" s="60"/>
      <c r="H73" s="60"/>
      <c r="I73" s="60"/>
      <c r="J73" s="60"/>
      <c r="K73" s="61"/>
    </row>
    <row r="74" spans="2:11" ht="22.5" customHeight="1">
      <c r="B74" s="124"/>
      <c r="C74" s="125"/>
      <c r="D74" s="90" t="s">
        <v>29</v>
      </c>
      <c r="E74" s="60"/>
      <c r="F74" s="60"/>
      <c r="G74" s="60"/>
      <c r="H74" s="60"/>
      <c r="I74" s="60"/>
      <c r="J74" s="60"/>
      <c r="K74" s="61"/>
    </row>
    <row r="75" spans="2:11" ht="22.5" customHeight="1">
      <c r="B75" s="126"/>
      <c r="C75" s="127"/>
      <c r="D75" s="90" t="s">
        <v>3</v>
      </c>
      <c r="E75" s="60"/>
      <c r="F75" s="60"/>
      <c r="G75" s="60"/>
      <c r="H75" s="60"/>
      <c r="I75" s="60"/>
      <c r="J75" s="60"/>
      <c r="K75" s="61"/>
    </row>
    <row r="76" spans="2:11" ht="15" customHeight="1">
      <c r="B76" s="21"/>
      <c r="C76" s="21"/>
      <c r="D76" s="21"/>
      <c r="E76" s="21"/>
      <c r="F76" s="21"/>
      <c r="G76" s="21"/>
      <c r="H76" s="21"/>
      <c r="I76" s="21"/>
      <c r="J76" s="21"/>
      <c r="K76" s="21"/>
    </row>
    <row r="77" spans="2:11" ht="15" customHeight="1">
      <c r="B77" s="66" t="s">
        <v>35</v>
      </c>
      <c r="C77" s="67"/>
      <c r="D77" s="66" t="s">
        <v>89</v>
      </c>
      <c r="E77" s="67"/>
      <c r="F77" s="67" t="s">
        <v>90</v>
      </c>
      <c r="G77" s="67"/>
      <c r="H77" s="67"/>
      <c r="I77" s="67"/>
      <c r="J77" s="67"/>
      <c r="K77" s="68"/>
    </row>
    <row r="78" spans="2:11" ht="22.5" customHeight="1">
      <c r="B78" s="122" t="s">
        <v>26</v>
      </c>
      <c r="C78" s="123"/>
      <c r="D78" s="90" t="s">
        <v>87</v>
      </c>
      <c r="E78" s="60"/>
      <c r="F78" s="60"/>
      <c r="G78" s="60"/>
      <c r="H78" s="60"/>
      <c r="I78" s="60"/>
      <c r="J78" s="60"/>
      <c r="K78" s="61"/>
    </row>
    <row r="79" spans="2:11" ht="22.5" customHeight="1">
      <c r="B79" s="124"/>
      <c r="C79" s="125"/>
      <c r="D79" s="90" t="s">
        <v>88</v>
      </c>
      <c r="E79" s="60"/>
      <c r="F79" s="60"/>
      <c r="G79" s="60"/>
      <c r="H79" s="60"/>
      <c r="I79" s="60"/>
      <c r="J79" s="60"/>
      <c r="K79" s="61"/>
    </row>
    <row r="80" spans="2:11" ht="22.5" customHeight="1">
      <c r="B80" s="126"/>
      <c r="C80" s="127"/>
      <c r="D80" s="90" t="s">
        <v>68</v>
      </c>
      <c r="E80" s="60"/>
      <c r="F80" s="60"/>
      <c r="G80" s="60"/>
      <c r="H80" s="60"/>
      <c r="I80" s="60"/>
      <c r="J80" s="60"/>
      <c r="K80" s="61"/>
    </row>
    <row r="81" spans="2:11" ht="22.5" customHeight="1">
      <c r="B81" s="111" t="s">
        <v>27</v>
      </c>
      <c r="C81" s="113"/>
      <c r="D81" s="90" t="s">
        <v>28</v>
      </c>
      <c r="E81" s="60"/>
      <c r="F81" s="60"/>
      <c r="G81" s="60"/>
      <c r="H81" s="60"/>
      <c r="I81" s="60"/>
      <c r="J81" s="60"/>
      <c r="K81" s="61"/>
    </row>
    <row r="82" spans="2:11" ht="22.5" customHeight="1">
      <c r="B82" s="114"/>
      <c r="C82" s="116"/>
      <c r="D82" s="90" t="s">
        <v>83</v>
      </c>
      <c r="E82" s="60"/>
      <c r="F82" s="60"/>
      <c r="G82" s="60"/>
      <c r="H82" s="60"/>
      <c r="I82" s="60"/>
      <c r="J82" s="60"/>
      <c r="K82" s="61"/>
    </row>
    <row r="83" spans="2:11" ht="22.5" customHeight="1">
      <c r="B83" s="114"/>
      <c r="C83" s="116"/>
      <c r="D83" s="90" t="s">
        <v>29</v>
      </c>
      <c r="E83" s="60"/>
      <c r="F83" s="60"/>
      <c r="G83" s="60"/>
      <c r="H83" s="60"/>
      <c r="I83" s="60"/>
      <c r="J83" s="60"/>
      <c r="K83" s="61"/>
    </row>
    <row r="84" spans="2:11" ht="22.5" customHeight="1">
      <c r="B84" s="117"/>
      <c r="C84" s="119"/>
      <c r="D84" s="90" t="s">
        <v>3</v>
      </c>
      <c r="E84" s="60"/>
      <c r="F84" s="60"/>
      <c r="G84" s="60"/>
      <c r="H84" s="60"/>
      <c r="I84" s="60"/>
      <c r="J84" s="60"/>
      <c r="K84" s="61"/>
    </row>
    <row r="85" spans="2:11" s="21" customFormat="1" ht="10.5" customHeight="1">
      <c r="B85" s="89" t="s">
        <v>91</v>
      </c>
      <c r="C85" s="63"/>
      <c r="D85" s="64"/>
      <c r="E85" s="59"/>
      <c r="F85" s="59"/>
      <c r="G85" s="59"/>
      <c r="H85" s="59"/>
      <c r="I85" s="59"/>
      <c r="J85" s="59"/>
      <c r="K85" s="59"/>
    </row>
    <row r="86" spans="1:256" s="21" customFormat="1" ht="14.25" customHeight="1">
      <c r="A86" s="4"/>
      <c r="B86" s="98" t="s">
        <v>32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21" customFormat="1" ht="14.25" customHeight="1">
      <c r="B87" s="21" t="s">
        <v>33</v>
      </c>
    </row>
    <row r="88" spans="2:11" ht="12" customHeight="1">
      <c r="B88" s="165" t="s">
        <v>10</v>
      </c>
      <c r="C88" s="166"/>
      <c r="D88" s="166"/>
      <c r="E88" s="167"/>
      <c r="F88" s="108" t="s">
        <v>8</v>
      </c>
      <c r="G88" s="109"/>
      <c r="H88" s="109"/>
      <c r="I88" s="109"/>
      <c r="J88" s="109"/>
      <c r="K88" s="110"/>
    </row>
    <row r="89" spans="2:11" ht="12" customHeight="1">
      <c r="B89" s="168"/>
      <c r="C89" s="169"/>
      <c r="D89" s="169"/>
      <c r="E89" s="170"/>
      <c r="F89" s="65" t="s">
        <v>5</v>
      </c>
      <c r="G89" s="65" t="s">
        <v>5</v>
      </c>
      <c r="H89" s="65" t="s">
        <v>5</v>
      </c>
      <c r="I89" s="65" t="s">
        <v>5</v>
      </c>
      <c r="J89" s="50" t="s">
        <v>5</v>
      </c>
      <c r="K89" s="50" t="s">
        <v>5</v>
      </c>
    </row>
    <row r="90" spans="2:11" ht="13.5" customHeight="1">
      <c r="B90" s="171"/>
      <c r="C90" s="172"/>
      <c r="D90" s="92" t="s">
        <v>0</v>
      </c>
      <c r="E90" s="22"/>
      <c r="F90" s="23"/>
      <c r="G90" s="23"/>
      <c r="H90" s="23"/>
      <c r="I90" s="23"/>
      <c r="J90" s="51"/>
      <c r="K90" s="51"/>
    </row>
    <row r="91" spans="2:11" ht="13.5" customHeight="1">
      <c r="B91" s="173"/>
      <c r="C91" s="174"/>
      <c r="D91" s="91" t="s">
        <v>1</v>
      </c>
      <c r="E91" s="24"/>
      <c r="F91" s="23"/>
      <c r="G91" s="23"/>
      <c r="H91" s="23"/>
      <c r="I91" s="23"/>
      <c r="J91" s="51"/>
      <c r="K91" s="51"/>
    </row>
    <row r="92" spans="2:11" ht="13.5" customHeight="1">
      <c r="B92" s="173"/>
      <c r="C92" s="174"/>
      <c r="D92" s="93" t="s">
        <v>2</v>
      </c>
      <c r="E92" s="25"/>
      <c r="F92" s="23"/>
      <c r="G92" s="23"/>
      <c r="H92" s="23"/>
      <c r="I92" s="23"/>
      <c r="J92" s="51"/>
      <c r="K92" s="51"/>
    </row>
    <row r="93" spans="2:11" ht="13.5" customHeight="1">
      <c r="B93" s="173"/>
      <c r="C93" s="174"/>
      <c r="D93" s="94" t="s">
        <v>15</v>
      </c>
      <c r="E93" s="26"/>
      <c r="F93" s="27"/>
      <c r="G93" s="27"/>
      <c r="H93" s="27"/>
      <c r="I93" s="27"/>
      <c r="J93" s="52"/>
      <c r="K93" s="52"/>
    </row>
    <row r="94" spans="2:11" ht="13.5" customHeight="1">
      <c r="B94" s="173"/>
      <c r="C94" s="174"/>
      <c r="D94" s="92" t="s">
        <v>16</v>
      </c>
      <c r="E94" s="22"/>
      <c r="F94" s="28"/>
      <c r="G94" s="28"/>
      <c r="H94" s="28"/>
      <c r="I94" s="28"/>
      <c r="J94" s="53"/>
      <c r="K94" s="53"/>
    </row>
    <row r="95" spans="2:11" ht="13.5" customHeight="1">
      <c r="B95" s="173"/>
      <c r="C95" s="174"/>
      <c r="D95" s="100" t="s">
        <v>17</v>
      </c>
      <c r="E95" s="24"/>
      <c r="F95" s="23"/>
      <c r="G95" s="23"/>
      <c r="H95" s="23"/>
      <c r="I95" s="23"/>
      <c r="J95" s="51"/>
      <c r="K95" s="51"/>
    </row>
    <row r="96" spans="2:11" ht="13.5" customHeight="1">
      <c r="B96" s="173"/>
      <c r="C96" s="174"/>
      <c r="D96" s="93" t="s">
        <v>18</v>
      </c>
      <c r="E96" s="25"/>
      <c r="F96" s="29"/>
      <c r="G96" s="29"/>
      <c r="H96" s="29"/>
      <c r="I96" s="29"/>
      <c r="J96" s="54"/>
      <c r="K96" s="54"/>
    </row>
    <row r="97" spans="2:11" ht="13.5" customHeight="1">
      <c r="B97" s="173"/>
      <c r="C97" s="174"/>
      <c r="D97" s="91" t="s">
        <v>19</v>
      </c>
      <c r="E97" s="24"/>
      <c r="F97" s="28"/>
      <c r="G97" s="28"/>
      <c r="H97" s="28"/>
      <c r="I97" s="28"/>
      <c r="J97" s="53"/>
      <c r="K97" s="53"/>
    </row>
    <row r="98" spans="2:11" ht="13.5" customHeight="1">
      <c r="B98" s="173"/>
      <c r="C98" s="174"/>
      <c r="D98" s="91" t="s">
        <v>6</v>
      </c>
      <c r="E98" s="24"/>
      <c r="F98" s="23"/>
      <c r="G98" s="23"/>
      <c r="H98" s="23"/>
      <c r="I98" s="23"/>
      <c r="J98" s="51"/>
      <c r="K98" s="51"/>
    </row>
    <row r="99" spans="2:11" ht="13.5" customHeight="1">
      <c r="B99" s="173"/>
      <c r="C99" s="174"/>
      <c r="D99" s="91" t="s">
        <v>20</v>
      </c>
      <c r="E99" s="24"/>
      <c r="F99" s="23"/>
      <c r="G99" s="23"/>
      <c r="H99" s="23"/>
      <c r="I99" s="23"/>
      <c r="J99" s="51"/>
      <c r="K99" s="51"/>
    </row>
    <row r="100" spans="2:11" ht="13.5" customHeight="1">
      <c r="B100" s="173"/>
      <c r="C100" s="174"/>
      <c r="D100" s="92" t="s">
        <v>21</v>
      </c>
      <c r="E100" s="22"/>
      <c r="F100" s="27"/>
      <c r="G100" s="27"/>
      <c r="H100" s="27"/>
      <c r="I100" s="27"/>
      <c r="J100" s="52"/>
      <c r="K100" s="52"/>
    </row>
    <row r="101" spans="2:11" ht="13.5" customHeight="1">
      <c r="B101" s="173"/>
      <c r="C101" s="174"/>
      <c r="D101" s="94" t="s">
        <v>22</v>
      </c>
      <c r="E101" s="26"/>
      <c r="F101" s="30" t="e">
        <f aca="true" t="shared" si="0" ref="F101:K101">+F100/F95</f>
        <v>#DIV/0!</v>
      </c>
      <c r="G101" s="30" t="e">
        <f t="shared" si="0"/>
        <v>#DIV/0!</v>
      </c>
      <c r="H101" s="30" t="e">
        <f t="shared" si="0"/>
        <v>#DIV/0!</v>
      </c>
      <c r="I101" s="30" t="e">
        <f t="shared" si="0"/>
        <v>#DIV/0!</v>
      </c>
      <c r="J101" s="55" t="e">
        <f t="shared" si="0"/>
        <v>#DIV/0!</v>
      </c>
      <c r="K101" s="55" t="e">
        <f t="shared" si="0"/>
        <v>#DIV/0!</v>
      </c>
    </row>
    <row r="102" spans="2:11" ht="13.5" customHeight="1">
      <c r="B102" s="173"/>
      <c r="C102" s="174"/>
      <c r="D102" s="92" t="s">
        <v>23</v>
      </c>
      <c r="E102" s="22"/>
      <c r="F102" s="23"/>
      <c r="G102" s="23"/>
      <c r="H102" s="23"/>
      <c r="I102" s="23"/>
      <c r="J102" s="51"/>
      <c r="K102" s="51"/>
    </row>
    <row r="103" spans="2:11" ht="13.5" customHeight="1">
      <c r="B103" s="173"/>
      <c r="C103" s="174"/>
      <c r="D103" s="91" t="s">
        <v>7</v>
      </c>
      <c r="E103" s="24"/>
      <c r="F103" s="23"/>
      <c r="G103" s="23"/>
      <c r="H103" s="23"/>
      <c r="I103" s="23"/>
      <c r="J103" s="51"/>
      <c r="K103" s="51"/>
    </row>
    <row r="104" spans="2:11" ht="12">
      <c r="B104" s="175"/>
      <c r="C104" s="176"/>
      <c r="D104" s="8"/>
      <c r="E104" s="9"/>
      <c r="F104" s="12"/>
      <c r="G104" s="29"/>
      <c r="H104" s="29"/>
      <c r="I104" s="29"/>
      <c r="J104" s="54"/>
      <c r="K104" s="54"/>
    </row>
    <row r="105" spans="2:11" ht="13.5" customHeight="1">
      <c r="B105" s="159" t="s">
        <v>92</v>
      </c>
      <c r="C105" s="160"/>
      <c r="D105" s="160"/>
      <c r="E105" s="161"/>
      <c r="F105" s="108" t="s">
        <v>93</v>
      </c>
      <c r="G105" s="109"/>
      <c r="H105" s="109"/>
      <c r="I105" s="109"/>
      <c r="J105" s="109"/>
      <c r="K105" s="110"/>
    </row>
    <row r="106" spans="2:11" ht="13.5" customHeight="1">
      <c r="B106" s="162"/>
      <c r="C106" s="163"/>
      <c r="D106" s="163"/>
      <c r="E106" s="164"/>
      <c r="F106" s="65" t="s">
        <v>5</v>
      </c>
      <c r="G106" s="99" t="s">
        <v>94</v>
      </c>
      <c r="H106" s="65" t="s">
        <v>5</v>
      </c>
      <c r="I106" s="65" t="s">
        <v>5</v>
      </c>
      <c r="J106" s="50" t="s">
        <v>5</v>
      </c>
      <c r="K106" s="50" t="s">
        <v>5</v>
      </c>
    </row>
    <row r="107" spans="2:11" ht="12">
      <c r="B107" s="171"/>
      <c r="C107" s="172"/>
      <c r="D107" s="92" t="s">
        <v>0</v>
      </c>
      <c r="E107" s="22"/>
      <c r="F107" s="3"/>
      <c r="G107" s="23"/>
      <c r="H107" s="23"/>
      <c r="I107" s="23"/>
      <c r="J107" s="51"/>
      <c r="K107" s="51"/>
    </row>
    <row r="108" spans="2:11" ht="12">
      <c r="B108" s="173"/>
      <c r="C108" s="174"/>
      <c r="D108" s="91" t="s">
        <v>1</v>
      </c>
      <c r="E108" s="24"/>
      <c r="F108" s="3"/>
      <c r="G108" s="23"/>
      <c r="H108" s="23"/>
      <c r="I108" s="23"/>
      <c r="J108" s="51"/>
      <c r="K108" s="51"/>
    </row>
    <row r="109" spans="2:11" ht="12">
      <c r="B109" s="173"/>
      <c r="C109" s="174"/>
      <c r="D109" s="93" t="s">
        <v>2</v>
      </c>
      <c r="E109" s="25"/>
      <c r="F109" s="3"/>
      <c r="G109" s="23"/>
      <c r="H109" s="23"/>
      <c r="I109" s="23"/>
      <c r="J109" s="51"/>
      <c r="K109" s="51"/>
    </row>
    <row r="110" spans="2:11" ht="12">
      <c r="B110" s="173"/>
      <c r="C110" s="174"/>
      <c r="D110" s="94" t="s">
        <v>15</v>
      </c>
      <c r="E110" s="26"/>
      <c r="F110" s="5"/>
      <c r="G110" s="27"/>
      <c r="H110" s="27"/>
      <c r="I110" s="27"/>
      <c r="J110" s="52"/>
      <c r="K110" s="52"/>
    </row>
    <row r="111" spans="2:11" ht="12">
      <c r="B111" s="173"/>
      <c r="C111" s="174"/>
      <c r="D111" s="92" t="s">
        <v>16</v>
      </c>
      <c r="E111" s="22"/>
      <c r="F111" s="16"/>
      <c r="G111" s="28"/>
      <c r="H111" s="28"/>
      <c r="I111" s="28"/>
      <c r="J111" s="53"/>
      <c r="K111" s="53"/>
    </row>
    <row r="112" spans="2:11" ht="12">
      <c r="B112" s="173"/>
      <c r="C112" s="174"/>
      <c r="D112" s="100" t="s">
        <v>17</v>
      </c>
      <c r="E112" s="24"/>
      <c r="F112" s="23"/>
      <c r="G112" s="23"/>
      <c r="H112" s="23"/>
      <c r="I112" s="23"/>
      <c r="J112" s="51"/>
      <c r="K112" s="51"/>
    </row>
    <row r="113" spans="2:11" ht="12">
      <c r="B113" s="173"/>
      <c r="C113" s="174"/>
      <c r="D113" s="93" t="s">
        <v>18</v>
      </c>
      <c r="E113" s="25"/>
      <c r="F113" s="29"/>
      <c r="G113" s="29"/>
      <c r="H113" s="29"/>
      <c r="I113" s="29"/>
      <c r="J113" s="54"/>
      <c r="K113" s="54"/>
    </row>
    <row r="114" spans="2:11" ht="12">
      <c r="B114" s="173"/>
      <c r="C114" s="174"/>
      <c r="D114" s="92" t="s">
        <v>19</v>
      </c>
      <c r="E114" s="22"/>
      <c r="F114" s="28"/>
      <c r="G114" s="28"/>
      <c r="H114" s="28"/>
      <c r="I114" s="28"/>
      <c r="J114" s="53"/>
      <c r="K114" s="53"/>
    </row>
    <row r="115" spans="2:11" ht="12">
      <c r="B115" s="173"/>
      <c r="C115" s="174"/>
      <c r="D115" s="91" t="s">
        <v>6</v>
      </c>
      <c r="E115" s="24"/>
      <c r="F115" s="23"/>
      <c r="G115" s="23"/>
      <c r="H115" s="23"/>
      <c r="I115" s="23"/>
      <c r="J115" s="51"/>
      <c r="K115" s="51"/>
    </row>
    <row r="116" spans="2:11" ht="12">
      <c r="B116" s="173"/>
      <c r="C116" s="174"/>
      <c r="D116" s="93" t="s">
        <v>20</v>
      </c>
      <c r="E116" s="25"/>
      <c r="F116" s="23"/>
      <c r="G116" s="23"/>
      <c r="H116" s="23"/>
      <c r="I116" s="23"/>
      <c r="J116" s="51"/>
      <c r="K116" s="51"/>
    </row>
    <row r="117" spans="2:11" ht="12">
      <c r="B117" s="173"/>
      <c r="C117" s="174"/>
      <c r="D117" s="91" t="s">
        <v>21</v>
      </c>
      <c r="E117" s="24"/>
      <c r="F117" s="27">
        <f aca="true" t="shared" si="1" ref="F117:K117">+F114-F113-F116</f>
        <v>0</v>
      </c>
      <c r="G117" s="27">
        <f t="shared" si="1"/>
        <v>0</v>
      </c>
      <c r="H117" s="27">
        <f t="shared" si="1"/>
        <v>0</v>
      </c>
      <c r="I117" s="27">
        <f t="shared" si="1"/>
        <v>0</v>
      </c>
      <c r="J117" s="52">
        <f t="shared" si="1"/>
        <v>0</v>
      </c>
      <c r="K117" s="52">
        <f t="shared" si="1"/>
        <v>0</v>
      </c>
    </row>
    <row r="118" spans="2:11" ht="12">
      <c r="B118" s="173"/>
      <c r="C118" s="174"/>
      <c r="D118" s="94" t="s">
        <v>22</v>
      </c>
      <c r="E118" s="26"/>
      <c r="F118" s="30" t="e">
        <f aca="true" t="shared" si="2" ref="F118:K118">+F117/F112</f>
        <v>#DIV/0!</v>
      </c>
      <c r="G118" s="30" t="e">
        <f t="shared" si="2"/>
        <v>#DIV/0!</v>
      </c>
      <c r="H118" s="30" t="e">
        <f t="shared" si="2"/>
        <v>#DIV/0!</v>
      </c>
      <c r="I118" s="30" t="e">
        <f t="shared" si="2"/>
        <v>#DIV/0!</v>
      </c>
      <c r="J118" s="55" t="e">
        <f t="shared" si="2"/>
        <v>#DIV/0!</v>
      </c>
      <c r="K118" s="55" t="e">
        <f t="shared" si="2"/>
        <v>#DIV/0!</v>
      </c>
    </row>
    <row r="119" spans="2:11" ht="12">
      <c r="B119" s="173"/>
      <c r="C119" s="174"/>
      <c r="D119" s="92" t="s">
        <v>23</v>
      </c>
      <c r="E119" s="22"/>
      <c r="F119" s="3"/>
      <c r="G119" s="23"/>
      <c r="H119" s="23"/>
      <c r="I119" s="23"/>
      <c r="J119" s="23"/>
      <c r="K119" s="23"/>
    </row>
    <row r="120" spans="2:11" ht="12">
      <c r="B120" s="175"/>
      <c r="C120" s="176"/>
      <c r="D120" s="93" t="s">
        <v>7</v>
      </c>
      <c r="E120" s="25"/>
      <c r="F120" s="3"/>
      <c r="G120" s="23"/>
      <c r="H120" s="23"/>
      <c r="I120" s="23"/>
      <c r="J120" s="23"/>
      <c r="K120" s="23">
        <v>0</v>
      </c>
    </row>
    <row r="121" spans="2:11" ht="13.5" customHeight="1">
      <c r="B121" s="159" t="s">
        <v>11</v>
      </c>
      <c r="C121" s="160"/>
      <c r="D121" s="160"/>
      <c r="E121" s="161"/>
      <c r="F121" s="108" t="s">
        <v>12</v>
      </c>
      <c r="G121" s="109"/>
      <c r="H121" s="109"/>
      <c r="I121" s="109"/>
      <c r="J121" s="109"/>
      <c r="K121" s="110"/>
    </row>
    <row r="122" spans="2:11" ht="12">
      <c r="B122" s="162"/>
      <c r="C122" s="163"/>
      <c r="D122" s="163"/>
      <c r="E122" s="164"/>
      <c r="F122" s="65"/>
      <c r="G122" s="65" t="s">
        <v>5</v>
      </c>
      <c r="H122" s="65" t="s">
        <v>5</v>
      </c>
      <c r="I122" s="65" t="s">
        <v>5</v>
      </c>
      <c r="J122" s="50" t="s">
        <v>5</v>
      </c>
      <c r="K122" s="50" t="s">
        <v>5</v>
      </c>
    </row>
    <row r="123" spans="2:11" ht="12">
      <c r="B123" s="10"/>
      <c r="C123" s="11"/>
      <c r="D123" s="92" t="s">
        <v>0</v>
      </c>
      <c r="E123" s="22"/>
      <c r="F123" s="16"/>
      <c r="G123" s="28">
        <f>+G107-G90</f>
        <v>0</v>
      </c>
      <c r="H123" s="28">
        <f>+H107-H90</f>
        <v>0</v>
      </c>
      <c r="I123" s="28">
        <f>+I107-I90</f>
        <v>0</v>
      </c>
      <c r="J123" s="53">
        <f>+J107-J90</f>
        <v>0</v>
      </c>
      <c r="K123" s="53">
        <f>+K107-K90</f>
        <v>0</v>
      </c>
    </row>
    <row r="124" spans="2:11" ht="12">
      <c r="B124" s="7"/>
      <c r="C124" s="6"/>
      <c r="D124" s="95" t="s">
        <v>24</v>
      </c>
      <c r="E124" s="24"/>
      <c r="F124" s="31"/>
      <c r="G124" s="32" t="e">
        <f>+G107/G90</f>
        <v>#DIV/0!</v>
      </c>
      <c r="H124" s="32" t="e">
        <f>+H107/H90</f>
        <v>#DIV/0!</v>
      </c>
      <c r="I124" s="32" t="e">
        <f>+I107/I90</f>
        <v>#DIV/0!</v>
      </c>
      <c r="J124" s="56" t="e">
        <f>+J107/J90</f>
        <v>#DIV/0!</v>
      </c>
      <c r="K124" s="56" t="e">
        <f>+K107/K90</f>
        <v>#DIV/0!</v>
      </c>
    </row>
    <row r="125" spans="2:11" ht="12">
      <c r="B125" s="7"/>
      <c r="C125" s="6"/>
      <c r="D125" s="91" t="s">
        <v>1</v>
      </c>
      <c r="E125" s="24"/>
      <c r="F125" s="3"/>
      <c r="G125" s="23">
        <f aca="true" t="shared" si="3" ref="G125:K126">+G108-G91</f>
        <v>0</v>
      </c>
      <c r="H125" s="23">
        <f t="shared" si="3"/>
        <v>0</v>
      </c>
      <c r="I125" s="23">
        <f t="shared" si="3"/>
        <v>0</v>
      </c>
      <c r="J125" s="51">
        <f t="shared" si="3"/>
        <v>0</v>
      </c>
      <c r="K125" s="51">
        <f t="shared" si="3"/>
        <v>0</v>
      </c>
    </row>
    <row r="126" spans="2:11" ht="12">
      <c r="B126" s="7"/>
      <c r="C126" s="6"/>
      <c r="D126" s="91" t="s">
        <v>2</v>
      </c>
      <c r="E126" s="24"/>
      <c r="F126" s="3"/>
      <c r="G126" s="23">
        <f t="shared" si="3"/>
        <v>0</v>
      </c>
      <c r="H126" s="23">
        <f t="shared" si="3"/>
        <v>0</v>
      </c>
      <c r="I126" s="23">
        <f t="shared" si="3"/>
        <v>0</v>
      </c>
      <c r="J126" s="51">
        <f t="shared" si="3"/>
        <v>0</v>
      </c>
      <c r="K126" s="51">
        <f t="shared" si="3"/>
        <v>0</v>
      </c>
    </row>
    <row r="127" spans="2:11" ht="12">
      <c r="B127" s="7"/>
      <c r="C127" s="6"/>
      <c r="D127" s="96" t="s">
        <v>24</v>
      </c>
      <c r="E127" s="25"/>
      <c r="F127" s="31"/>
      <c r="G127" s="32" t="e">
        <f>+G109/G92</f>
        <v>#DIV/0!</v>
      </c>
      <c r="H127" s="32" t="e">
        <f>+H109/H92</f>
        <v>#DIV/0!</v>
      </c>
      <c r="I127" s="32" t="e">
        <f>+I109/I92</f>
        <v>#DIV/0!</v>
      </c>
      <c r="J127" s="56" t="e">
        <f>+J109/J92</f>
        <v>#DIV/0!</v>
      </c>
      <c r="K127" s="56" t="e">
        <f>+K109/K92</f>
        <v>#DIV/0!</v>
      </c>
    </row>
    <row r="128" spans="2:11" ht="12">
      <c r="B128" s="7"/>
      <c r="C128" s="6"/>
      <c r="D128" s="91" t="s">
        <v>15</v>
      </c>
      <c r="E128" s="24"/>
      <c r="F128" s="16"/>
      <c r="G128" s="28">
        <f>+G110-G93</f>
        <v>0</v>
      </c>
      <c r="H128" s="28">
        <f>+H110-H93</f>
        <v>0</v>
      </c>
      <c r="I128" s="28">
        <f>+I110-I93</f>
        <v>0</v>
      </c>
      <c r="J128" s="53">
        <f>+J110-J93</f>
        <v>0</v>
      </c>
      <c r="K128" s="53">
        <f>+K110-K93</f>
        <v>0</v>
      </c>
    </row>
    <row r="129" spans="2:11" ht="12">
      <c r="B129" s="7"/>
      <c r="C129" s="6"/>
      <c r="D129" s="95" t="s">
        <v>24</v>
      </c>
      <c r="E129" s="24"/>
      <c r="F129" s="33"/>
      <c r="G129" s="34" t="e">
        <f>+G110/G93</f>
        <v>#DIV/0!</v>
      </c>
      <c r="H129" s="34" t="e">
        <f>+H110/H93</f>
        <v>#DIV/0!</v>
      </c>
      <c r="I129" s="34" t="e">
        <f>+I110/I93</f>
        <v>#DIV/0!</v>
      </c>
      <c r="J129" s="57" t="e">
        <f>+J110/J93</f>
        <v>#DIV/0!</v>
      </c>
      <c r="K129" s="57" t="e">
        <f>+K110/K93</f>
        <v>#DIV/0!</v>
      </c>
    </row>
    <row r="130" spans="2:11" ht="12">
      <c r="B130" s="7"/>
      <c r="C130" s="6"/>
      <c r="D130" s="92" t="s">
        <v>16</v>
      </c>
      <c r="E130" s="22"/>
      <c r="F130" s="16"/>
      <c r="G130" s="28">
        <f aca="true" t="shared" si="4" ref="G130:K139">+G111-G94</f>
        <v>0</v>
      </c>
      <c r="H130" s="28">
        <f t="shared" si="4"/>
        <v>0</v>
      </c>
      <c r="I130" s="28">
        <f t="shared" si="4"/>
        <v>0</v>
      </c>
      <c r="J130" s="53">
        <f t="shared" si="4"/>
        <v>0</v>
      </c>
      <c r="K130" s="53">
        <f t="shared" si="4"/>
        <v>0</v>
      </c>
    </row>
    <row r="131" spans="2:11" ht="12">
      <c r="B131" s="7"/>
      <c r="C131" s="6"/>
      <c r="D131" s="100" t="s">
        <v>17</v>
      </c>
      <c r="E131" s="24"/>
      <c r="F131" s="3"/>
      <c r="G131" s="23">
        <f t="shared" si="4"/>
        <v>0</v>
      </c>
      <c r="H131" s="23">
        <f t="shared" si="4"/>
        <v>0</v>
      </c>
      <c r="I131" s="23">
        <f t="shared" si="4"/>
        <v>0</v>
      </c>
      <c r="J131" s="51">
        <f t="shared" si="4"/>
        <v>0</v>
      </c>
      <c r="K131" s="51">
        <f t="shared" si="4"/>
        <v>0</v>
      </c>
    </row>
    <row r="132" spans="2:11" ht="12">
      <c r="B132" s="7"/>
      <c r="C132" s="6"/>
      <c r="D132" s="93" t="s">
        <v>18</v>
      </c>
      <c r="E132" s="25"/>
      <c r="F132" s="12"/>
      <c r="G132" s="29">
        <f t="shared" si="4"/>
        <v>0</v>
      </c>
      <c r="H132" s="29">
        <f t="shared" si="4"/>
        <v>0</v>
      </c>
      <c r="I132" s="29">
        <f t="shared" si="4"/>
        <v>0</v>
      </c>
      <c r="J132" s="54">
        <f t="shared" si="4"/>
        <v>0</v>
      </c>
      <c r="K132" s="54">
        <f t="shared" si="4"/>
        <v>0</v>
      </c>
    </row>
    <row r="133" spans="2:11" ht="12">
      <c r="B133" s="7"/>
      <c r="C133" s="6"/>
      <c r="D133" s="92" t="s">
        <v>19</v>
      </c>
      <c r="E133" s="22"/>
      <c r="F133" s="16"/>
      <c r="G133" s="28">
        <f t="shared" si="4"/>
        <v>0</v>
      </c>
      <c r="H133" s="28">
        <f t="shared" si="4"/>
        <v>0</v>
      </c>
      <c r="I133" s="28">
        <f t="shared" si="4"/>
        <v>0</v>
      </c>
      <c r="J133" s="53">
        <f t="shared" si="4"/>
        <v>0</v>
      </c>
      <c r="K133" s="53">
        <f t="shared" si="4"/>
        <v>0</v>
      </c>
    </row>
    <row r="134" spans="2:11" ht="12">
      <c r="B134" s="7"/>
      <c r="C134" s="6"/>
      <c r="D134" s="91" t="s">
        <v>6</v>
      </c>
      <c r="E134" s="24"/>
      <c r="F134" s="3"/>
      <c r="G134" s="23">
        <f t="shared" si="4"/>
        <v>0</v>
      </c>
      <c r="H134" s="23">
        <f t="shared" si="4"/>
        <v>0</v>
      </c>
      <c r="I134" s="23">
        <f t="shared" si="4"/>
        <v>0</v>
      </c>
      <c r="J134" s="51">
        <f t="shared" si="4"/>
        <v>0</v>
      </c>
      <c r="K134" s="51">
        <f t="shared" si="4"/>
        <v>0</v>
      </c>
    </row>
    <row r="135" spans="2:11" ht="12">
      <c r="B135" s="7"/>
      <c r="C135" s="6"/>
      <c r="D135" s="93" t="s">
        <v>20</v>
      </c>
      <c r="E135" s="25"/>
      <c r="F135" s="3"/>
      <c r="G135" s="23">
        <f t="shared" si="4"/>
        <v>0</v>
      </c>
      <c r="H135" s="23">
        <f t="shared" si="4"/>
        <v>0</v>
      </c>
      <c r="I135" s="23">
        <f t="shared" si="4"/>
        <v>0</v>
      </c>
      <c r="J135" s="51">
        <f t="shared" si="4"/>
        <v>0</v>
      </c>
      <c r="K135" s="51">
        <f t="shared" si="4"/>
        <v>0</v>
      </c>
    </row>
    <row r="136" spans="2:11" ht="12">
      <c r="B136" s="7"/>
      <c r="C136" s="6"/>
      <c r="D136" s="94" t="s">
        <v>21</v>
      </c>
      <c r="E136" s="26"/>
      <c r="F136" s="5"/>
      <c r="G136" s="27">
        <f t="shared" si="4"/>
        <v>0</v>
      </c>
      <c r="H136" s="27">
        <f t="shared" si="4"/>
        <v>0</v>
      </c>
      <c r="I136" s="27">
        <f t="shared" si="4"/>
        <v>0</v>
      </c>
      <c r="J136" s="52">
        <f t="shared" si="4"/>
        <v>0</v>
      </c>
      <c r="K136" s="52">
        <f t="shared" si="4"/>
        <v>0</v>
      </c>
    </row>
    <row r="137" spans="2:11" ht="12">
      <c r="B137" s="7"/>
      <c r="C137" s="6"/>
      <c r="D137" s="94" t="s">
        <v>22</v>
      </c>
      <c r="E137" s="26"/>
      <c r="F137" s="5"/>
      <c r="G137" s="69" t="e">
        <f>+G118-G101</f>
        <v>#DIV/0!</v>
      </c>
      <c r="H137" s="69" t="e">
        <f>+H118-H101</f>
        <v>#DIV/0!</v>
      </c>
      <c r="I137" s="35" t="e">
        <f t="shared" si="4"/>
        <v>#DIV/0!</v>
      </c>
      <c r="J137" s="58" t="e">
        <f t="shared" si="4"/>
        <v>#DIV/0!</v>
      </c>
      <c r="K137" s="58" t="e">
        <f t="shared" si="4"/>
        <v>#DIV/0!</v>
      </c>
    </row>
    <row r="138" spans="2:11" ht="12">
      <c r="B138" s="7"/>
      <c r="C138" s="6"/>
      <c r="D138" s="92" t="s">
        <v>23</v>
      </c>
      <c r="E138" s="22"/>
      <c r="F138" s="3"/>
      <c r="G138" s="23">
        <f t="shared" si="4"/>
        <v>0</v>
      </c>
      <c r="H138" s="23">
        <f t="shared" si="4"/>
        <v>0</v>
      </c>
      <c r="I138" s="23">
        <f t="shared" si="4"/>
        <v>0</v>
      </c>
      <c r="J138" s="51">
        <f t="shared" si="4"/>
        <v>0</v>
      </c>
      <c r="K138" s="51">
        <f t="shared" si="4"/>
        <v>0</v>
      </c>
    </row>
    <row r="139" spans="2:11" ht="12">
      <c r="B139" s="8"/>
      <c r="C139" s="9"/>
      <c r="D139" s="93" t="s">
        <v>7</v>
      </c>
      <c r="E139" s="25"/>
      <c r="F139" s="12"/>
      <c r="G139" s="29">
        <f t="shared" si="4"/>
        <v>0</v>
      </c>
      <c r="H139" s="29">
        <f t="shared" si="4"/>
        <v>0</v>
      </c>
      <c r="I139" s="29">
        <f t="shared" si="4"/>
        <v>0</v>
      </c>
      <c r="J139" s="54">
        <f t="shared" si="4"/>
        <v>0</v>
      </c>
      <c r="K139" s="54">
        <f t="shared" si="4"/>
        <v>0</v>
      </c>
    </row>
    <row r="140" ht="12">
      <c r="B140" s="14" t="s">
        <v>95</v>
      </c>
    </row>
    <row r="142" ht="12">
      <c r="B142" s="97" t="s">
        <v>78</v>
      </c>
    </row>
    <row r="143" ht="12">
      <c r="B143" s="14" t="s">
        <v>72</v>
      </c>
    </row>
    <row r="144" spans="2:11" ht="12">
      <c r="B144" s="158"/>
      <c r="C144" s="157"/>
      <c r="D144" s="88" t="s">
        <v>79</v>
      </c>
      <c r="E144" s="156" t="s">
        <v>80</v>
      </c>
      <c r="F144" s="156"/>
      <c r="G144" s="156"/>
      <c r="H144" s="156"/>
      <c r="I144" s="156"/>
      <c r="J144" s="156"/>
      <c r="K144" s="157"/>
    </row>
    <row r="145" spans="2:11" ht="18.75" customHeight="1">
      <c r="B145" s="111" t="s">
        <v>74</v>
      </c>
      <c r="C145" s="113"/>
      <c r="D145" s="62" t="s">
        <v>69</v>
      </c>
      <c r="E145" s="60"/>
      <c r="F145" s="60"/>
      <c r="G145" s="60"/>
      <c r="H145" s="60"/>
      <c r="I145" s="60"/>
      <c r="J145" s="60"/>
      <c r="K145" s="61"/>
    </row>
    <row r="146" spans="2:11" ht="18.75" customHeight="1">
      <c r="B146" s="114"/>
      <c r="C146" s="116"/>
      <c r="D146" s="62" t="s">
        <v>70</v>
      </c>
      <c r="E146" s="60"/>
      <c r="F146" s="60"/>
      <c r="G146" s="60"/>
      <c r="H146" s="60"/>
      <c r="I146" s="60"/>
      <c r="J146" s="60"/>
      <c r="K146" s="61"/>
    </row>
    <row r="147" spans="2:11" ht="18.75" customHeight="1">
      <c r="B147" s="117"/>
      <c r="C147" s="119"/>
      <c r="D147" s="62" t="s">
        <v>71</v>
      </c>
      <c r="E147" s="60"/>
      <c r="F147" s="60"/>
      <c r="G147" s="60"/>
      <c r="H147" s="60"/>
      <c r="I147" s="60"/>
      <c r="J147" s="60"/>
      <c r="K147" s="61"/>
    </row>
    <row r="148" spans="2:11" ht="18.75" customHeight="1">
      <c r="B148" s="154" t="s">
        <v>73</v>
      </c>
      <c r="C148" s="155"/>
      <c r="D148" s="62" t="s">
        <v>75</v>
      </c>
      <c r="E148" s="60"/>
      <c r="F148" s="60"/>
      <c r="G148" s="60"/>
      <c r="H148" s="60"/>
      <c r="I148" s="60"/>
      <c r="J148" s="60"/>
      <c r="K148" s="61"/>
    </row>
  </sheetData>
  <sheetProtection/>
  <mergeCells count="45">
    <mergeCell ref="B121:E122"/>
    <mergeCell ref="B88:E89"/>
    <mergeCell ref="B90:C104"/>
    <mergeCell ref="B105:E106"/>
    <mergeCell ref="B107:C120"/>
    <mergeCell ref="B60:C62"/>
    <mergeCell ref="B63:C66"/>
    <mergeCell ref="B145:C147"/>
    <mergeCell ref="B148:C148"/>
    <mergeCell ref="E144:K144"/>
    <mergeCell ref="B144:C144"/>
    <mergeCell ref="B51:C53"/>
    <mergeCell ref="B69:C71"/>
    <mergeCell ref="B72:C75"/>
    <mergeCell ref="B81:C84"/>
    <mergeCell ref="B78:C80"/>
    <mergeCell ref="F121:K121"/>
    <mergeCell ref="E30:E31"/>
    <mergeCell ref="F30:K31"/>
    <mergeCell ref="B27:K28"/>
    <mergeCell ref="B39:E40"/>
    <mergeCell ref="F4:I4"/>
    <mergeCell ref="F5:I5"/>
    <mergeCell ref="D10:I10"/>
    <mergeCell ref="G12:G17"/>
    <mergeCell ref="C12:C17"/>
    <mergeCell ref="E8:E9"/>
    <mergeCell ref="F88:K88"/>
    <mergeCell ref="F105:K105"/>
    <mergeCell ref="B21:K24"/>
    <mergeCell ref="B59:C59"/>
    <mergeCell ref="B54:C57"/>
    <mergeCell ref="F35:K35"/>
    <mergeCell ref="F36:K36"/>
    <mergeCell ref="F37:K37"/>
    <mergeCell ref="B30:D31"/>
    <mergeCell ref="C45:E45"/>
    <mergeCell ref="F32:K32"/>
    <mergeCell ref="C41:E41"/>
    <mergeCell ref="C42:E42"/>
    <mergeCell ref="C43:E43"/>
    <mergeCell ref="C44:E44"/>
    <mergeCell ref="C46:E46"/>
    <mergeCell ref="F33:K33"/>
    <mergeCell ref="F34:K34"/>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&amp;C&amp;"HGP創英角ｺﾞｼｯｸUB,標準"&amp;18モニタリング報告書&amp;R&amp;"ＭＳ Ｐゴシック,太字"&amp;14別紙３－１</oddHeader>
  </headerFooter>
  <rowBreaks count="1" manualBreakCount="1">
    <brk id="67"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2013-03-08T02:59:10Z</cp:lastPrinted>
  <dcterms:created xsi:type="dcterms:W3CDTF">2013-03-04T01:07:53Z</dcterms:created>
  <dcterms:modified xsi:type="dcterms:W3CDTF">2013-12-11T08:34:06Z</dcterms:modified>
  <cp:category/>
  <cp:version/>
  <cp:contentType/>
  <cp:contentStatus/>
</cp:coreProperties>
</file>